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3　組織参考資料フォルダ\02_【整理中】\2018　作業用フォルダ（様式）\様式集（最新）\03_計算明細書等（事務堤要様式編６章・７章）\個⑥010‐1（29新設）　医療費控除の明細書\01.11\"/>
    </mc:Choice>
  </mc:AlternateContent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2" l="1"/>
  <c r="N47" i="2"/>
  <c r="K49" i="2" s="1"/>
  <c r="S60" i="12"/>
  <c r="N60" i="12"/>
  <c r="N4" i="12"/>
  <c r="D2" i="12"/>
  <c r="S60" i="11"/>
  <c r="N60" i="11"/>
  <c r="N4" i="11"/>
  <c r="D2" i="11"/>
  <c r="S60" i="10"/>
  <c r="N60" i="10"/>
  <c r="N4" i="10"/>
  <c r="D2" i="10"/>
  <c r="S60" i="9"/>
  <c r="N60" i="9"/>
  <c r="N4" i="9"/>
  <c r="D2" i="9"/>
  <c r="D2" i="4"/>
  <c r="D56" i="2" l="1"/>
  <c r="N4" i="4" l="1"/>
  <c r="S60" i="4"/>
  <c r="N60" i="4"/>
  <c r="Q49" i="2" l="1"/>
  <c r="D53" i="2" s="1"/>
  <c r="D52" i="2" l="1"/>
  <c r="D54" i="2" s="1"/>
  <c r="D57" i="2" l="1"/>
  <c r="D58" i="2" l="1"/>
</calcChain>
</file>

<file path=xl/sharedStrings.xml><?xml version="1.0" encoding="utf-8"?>
<sst xmlns="http://schemas.openxmlformats.org/spreadsheetml/2006/main" count="1270" uniqueCount="60">
  <si>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</si>
  <si>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</si>
  <si>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</si>
  <si>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</si>
  <si>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</si>
  <si>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</si>
  <si>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</si>
  <si>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</si>
  <si>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</si>
  <si>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</si>
  <si>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</si>
  <si>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</si>
  <si>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</si>
  <si>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</si>
  <si>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</si>
  <si>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</si>
  <si>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</si>
  <si>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</si>
  <si>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</si>
  <si>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</si>
  <si>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</si>
  <si>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</si>
  <si>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</si>
  <si>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１　医療費通知に関する事項</t>
    <phoneticPr fontId="1"/>
  </si>
  <si>
    <t>　 医療費通知（※）を添付する場合、右記の⑴～⑶を記入します。</t>
    <phoneticPr fontId="1"/>
  </si>
  <si>
    <t>　※医療保険者が発行する医療費の額等を通知する書類で、次の６項目が
      記載されたものをいいます。
　 （例：健康保険組合等が発行する「医療費のお知らせ」）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</si>
  <si>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</si>
  <si>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</si>
  <si>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</si>
  <si>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</si>
  <si>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</si>
  <si>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</si>
  <si>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</si>
  <si>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</si>
  <si>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</si>
  <si>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</si>
  <si>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</si>
  <si>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</si>
  <si>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</si>
  <si>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</si>
  <si>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</si>
  <si>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</si>
  <si>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</si>
  <si>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</si>
  <si>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</si>
  <si>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</si>
  <si>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</si>
  <si>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</si>
  <si>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</si>
  <si>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</si>
  <si>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申告書第一表の「所得金額」の合計欄の金額を転記します。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</si>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</sst>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NumberFormat="1" applyFont="1" applyFill="1" applyAlignment="1">
      <alignment horizontal="right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horizontal="right" vertical="top" textRotation="255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38" fontId="3" fillId="2" borderId="15" xfId="1" applyFont="1" applyFill="1" applyBorder="1" applyAlignment="1" applyProtection="1">
      <alignment horizontal="right" vertical="center" shrinkToFit="1"/>
      <protection locked="0"/>
    </xf>
    <xf numFmtId="38" fontId="3" fillId="2" borderId="16" xfId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center" vertical="top" textRotation="255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85725</xdr:rowOff>
    </xdr:to>
    <xdr:grpSp>
      <xdr:nvGrpSpPr>
        <xdr:cNvPr id="15" name="グループ化 14"/>
        <xdr:cNvGrpSpPr/>
      </xdr:nvGrpSpPr>
      <xdr:grpSpPr>
        <a:xfrm>
          <a:off x="3291988" y="9136673"/>
          <a:ext cx="1664570" cy="437417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49699</xdr:rowOff>
    </xdr:from>
    <xdr:to>
      <xdr:col>18</xdr:col>
      <xdr:colOff>720587</xdr:colOff>
      <xdr:row>52</xdr:row>
      <xdr:rowOff>190499</xdr:rowOff>
    </xdr:to>
    <xdr:grpSp>
      <xdr:nvGrpSpPr>
        <xdr:cNvPr id="16" name="グループ化 15"/>
        <xdr:cNvGrpSpPr/>
      </xdr:nvGrpSpPr>
      <xdr:grpSpPr>
        <a:xfrm>
          <a:off x="3283823" y="9186372"/>
          <a:ext cx="3613360" cy="770915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338141</xdr:colOff>
      <xdr:row>51</xdr:row>
      <xdr:rowOff>171423</xdr:rowOff>
    </xdr:from>
    <xdr:to>
      <xdr:col>9</xdr:col>
      <xdr:colOff>219078</xdr:colOff>
      <xdr:row>52</xdr:row>
      <xdr:rowOff>100014</xdr:rowOff>
    </xdr:to>
    <xdr:grpSp>
      <xdr:nvGrpSpPr>
        <xdr:cNvPr id="33" name="グループ化 32"/>
        <xdr:cNvGrpSpPr/>
      </xdr:nvGrpSpPr>
      <xdr:grpSpPr>
        <a:xfrm>
          <a:off x="3276970" y="9659788"/>
          <a:ext cx="612896" cy="207014"/>
          <a:chOff x="3700956" y="9062189"/>
          <a:chExt cx="610694" cy="178027"/>
        </a:xfrm>
      </xdr:grpSpPr>
      <xdr:cxnSp macro="">
        <xdr:nvCxnSpPr>
          <xdr:cNvPr id="21" name="直線矢印コネクタ 20"/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コネクタ 24"/>
          <xdr:cNvCxnSpPr/>
        </xdr:nvCxnSpPr>
        <xdr:spPr>
          <a:xfrm flipV="1">
            <a:off x="3700956" y="9066542"/>
            <a:ext cx="292514" cy="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 flipV="1">
            <a:off x="3702050" y="9236064"/>
            <a:ext cx="301684" cy="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直線コネクタ 29"/>
          <xdr:cNvCxnSpPr/>
        </xdr:nvCxnSpPr>
        <xdr:spPr>
          <a:xfrm>
            <a:off x="3991129" y="9062189"/>
            <a:ext cx="2340" cy="17802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228599</xdr:colOff>
      <xdr:row>51</xdr:row>
      <xdr:rowOff>114300</xdr:rowOff>
    </xdr:from>
    <xdr:to>
      <xdr:col>18</xdr:col>
      <xdr:colOff>476250</xdr:colOff>
      <xdr:row>52</xdr:row>
      <xdr:rowOff>219075</xdr:rowOff>
    </xdr:to>
    <xdr:sp macro="" textlink="">
      <xdr:nvSpPr>
        <xdr:cNvPr id="36" name="テキスト ボックス 35"/>
        <xdr:cNvSpPr txBox="1"/>
      </xdr:nvSpPr>
      <xdr:spPr>
        <a:xfrm>
          <a:off x="4029074" y="8934450"/>
          <a:ext cx="243840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申告書第二表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に関する事項」の医療費控除欄に転記します。</a:t>
          </a:r>
        </a:p>
      </xdr:txBody>
    </xdr: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28576</xdr:colOff>
      <xdr:row>51</xdr:row>
      <xdr:rowOff>114299</xdr:rowOff>
    </xdr:from>
    <xdr:to>
      <xdr:col>18</xdr:col>
      <xdr:colOff>252413</xdr:colOff>
      <xdr:row>52</xdr:row>
      <xdr:rowOff>133349</xdr:rowOff>
    </xdr:to>
    <xdr:sp macro="" textlink="">
      <xdr:nvSpPr>
        <xdr:cNvPr id="39" name="大かっこ 38"/>
        <xdr:cNvSpPr/>
      </xdr:nvSpPr>
      <xdr:spPr>
        <a:xfrm>
          <a:off x="4057651" y="8934449"/>
          <a:ext cx="2185987" cy="2952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10054737"/>
          <a:ext cx="1321777" cy="278423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147181"/>
          <a:ext cx="1321777" cy="422031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14145" y="2449274"/>
          <a:ext cx="2855574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894420" y="10061781"/>
          <a:ext cx="3002764" cy="968620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83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514350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943850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21</xdr:col>
      <xdr:colOff>291351</xdr:colOff>
      <xdr:row>1</xdr:row>
      <xdr:rowOff>112067</xdr:rowOff>
    </xdr:from>
    <xdr:to>
      <xdr:col>31</xdr:col>
      <xdr:colOff>79763</xdr:colOff>
      <xdr:row>57</xdr:row>
      <xdr:rowOff>305848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0851" y="560302"/>
          <a:ext cx="6624000" cy="11007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abSelected="1" zoomScale="130" zoomScaleNormal="130" zoomScaleSheetLayoutView="100" workbookViewId="0">
      <selection activeCell="D3" sqref="D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16384" width="9" style="1"/>
  </cols>
  <sheetData>
    <row r="1" spans="1:25" ht="35.25" customHeight="1" x14ac:dyDescent="0.15"/>
    <row r="2" spans="1:25" ht="18" customHeight="1" x14ac:dyDescent="0.15">
      <c r="A2" s="59"/>
      <c r="B2" s="59"/>
      <c r="C2" s="59"/>
      <c r="D2" s="59"/>
      <c r="E2" s="59"/>
      <c r="F2" s="60"/>
      <c r="G2" s="59"/>
      <c r="H2" s="59"/>
      <c r="I2" s="59"/>
      <c r="J2" s="60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5" ht="24" customHeight="1" x14ac:dyDescent="0.15">
      <c r="A3" s="61" t="s">
        <v>30</v>
      </c>
      <c r="B3" s="61"/>
      <c r="C3" s="61"/>
      <c r="D3" s="62"/>
      <c r="E3" s="61" t="s">
        <v>58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5" ht="15" customHeight="1" x14ac:dyDescent="0.15">
      <c r="A4" s="66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5" ht="27" customHeight="1" x14ac:dyDescent="0.2">
      <c r="A5" s="7"/>
      <c r="B5" s="53" t="s">
        <v>38</v>
      </c>
      <c r="C5" s="124"/>
      <c r="D5" s="124"/>
      <c r="E5" s="124"/>
      <c r="F5" s="124"/>
      <c r="G5" s="124"/>
      <c r="H5" s="124"/>
      <c r="I5" s="20"/>
      <c r="J5" s="8"/>
      <c r="K5" s="23" t="s">
        <v>37</v>
      </c>
      <c r="L5" s="9"/>
      <c r="M5" s="128"/>
      <c r="N5" s="128"/>
      <c r="O5" s="128"/>
      <c r="P5" s="128"/>
      <c r="Q5" s="128"/>
      <c r="R5" s="128"/>
      <c r="S5" s="128"/>
      <c r="T5" s="128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x14ac:dyDescent="0.15">
      <c r="A7" s="10"/>
      <c r="B7" s="11" t="s">
        <v>23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29" t="s">
        <v>24</v>
      </c>
      <c r="C8" s="129"/>
      <c r="D8" s="129"/>
      <c r="E8" s="129"/>
      <c r="F8" s="129"/>
      <c r="G8" s="129"/>
      <c r="H8" s="130"/>
      <c r="I8" s="107" t="s">
        <v>43</v>
      </c>
      <c r="J8" s="103"/>
      <c r="K8" s="103"/>
      <c r="L8" s="104"/>
      <c r="M8" s="93" t="s">
        <v>32</v>
      </c>
      <c r="N8" s="103" t="s">
        <v>42</v>
      </c>
      <c r="O8" s="103"/>
      <c r="P8" s="103"/>
      <c r="Q8" s="104"/>
      <c r="R8" s="93" t="s">
        <v>33</v>
      </c>
      <c r="S8" s="99" t="s">
        <v>55</v>
      </c>
      <c r="T8" s="100"/>
      <c r="U8" s="7"/>
    </row>
    <row r="9" spans="1:25" ht="17.25" customHeight="1" x14ac:dyDescent="0.15">
      <c r="A9" s="10"/>
      <c r="B9" s="131" t="s">
        <v>25</v>
      </c>
      <c r="C9" s="131"/>
      <c r="D9" s="131"/>
      <c r="E9" s="131"/>
      <c r="F9" s="131"/>
      <c r="G9" s="131"/>
      <c r="H9" s="132"/>
      <c r="I9" s="108"/>
      <c r="J9" s="105"/>
      <c r="K9" s="105"/>
      <c r="L9" s="106"/>
      <c r="M9" s="94"/>
      <c r="N9" s="105"/>
      <c r="O9" s="105"/>
      <c r="P9" s="105"/>
      <c r="Q9" s="106"/>
      <c r="R9" s="94"/>
      <c r="S9" s="101"/>
      <c r="T9" s="102"/>
      <c r="U9" s="7"/>
    </row>
    <row r="10" spans="1:25" ht="11.25" customHeight="1" x14ac:dyDescent="0.15">
      <c r="A10" s="10"/>
      <c r="B10" s="131"/>
      <c r="C10" s="131"/>
      <c r="D10" s="131"/>
      <c r="E10" s="131"/>
      <c r="F10" s="131"/>
      <c r="G10" s="131"/>
      <c r="H10" s="132"/>
      <c r="I10" s="74"/>
      <c r="J10" s="75"/>
      <c r="K10" s="75"/>
      <c r="L10" s="97" t="s">
        <v>31</v>
      </c>
      <c r="M10" s="95" t="s">
        <v>39</v>
      </c>
      <c r="N10" s="67"/>
      <c r="O10" s="67"/>
      <c r="P10" s="67"/>
      <c r="Q10" s="97" t="s">
        <v>31</v>
      </c>
      <c r="R10" s="95" t="s">
        <v>34</v>
      </c>
      <c r="S10" s="67"/>
      <c r="T10" s="97" t="s">
        <v>31</v>
      </c>
      <c r="U10" s="69" t="s">
        <v>45</v>
      </c>
    </row>
    <row r="11" spans="1:25" ht="16.5" customHeight="1" x14ac:dyDescent="0.15">
      <c r="A11" s="10"/>
      <c r="B11" s="10"/>
      <c r="C11" s="82"/>
      <c r="D11" s="82"/>
      <c r="E11" s="82"/>
      <c r="F11" s="82"/>
      <c r="G11" s="82"/>
      <c r="H11" s="83"/>
      <c r="I11" s="76"/>
      <c r="J11" s="77"/>
      <c r="K11" s="77"/>
      <c r="L11" s="98"/>
      <c r="M11" s="96"/>
      <c r="N11" s="68"/>
      <c r="O11" s="68"/>
      <c r="P11" s="68"/>
      <c r="Q11" s="98"/>
      <c r="R11" s="96"/>
      <c r="S11" s="68"/>
      <c r="T11" s="98"/>
      <c r="U11" s="69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69"/>
    </row>
    <row r="13" spans="1:25" ht="19.5" customHeight="1" x14ac:dyDescent="0.15">
      <c r="A13" s="10"/>
      <c r="B13" s="31" t="s">
        <v>26</v>
      </c>
      <c r="C13" s="31"/>
      <c r="D13" s="31"/>
      <c r="E13" s="18"/>
      <c r="F13" s="80" t="s">
        <v>57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  <c r="T13" s="21"/>
      <c r="U13" s="69"/>
    </row>
    <row r="14" spans="1:25" ht="30" customHeight="1" x14ac:dyDescent="0.15">
      <c r="A14" s="7"/>
      <c r="B14" s="90" t="s">
        <v>27</v>
      </c>
      <c r="C14" s="92"/>
      <c r="D14" s="90" t="s">
        <v>28</v>
      </c>
      <c r="E14" s="92"/>
      <c r="F14" s="90" t="s">
        <v>17</v>
      </c>
      <c r="G14" s="91"/>
      <c r="H14" s="91"/>
      <c r="I14" s="91"/>
      <c r="J14" s="91"/>
      <c r="K14" s="91"/>
      <c r="L14" s="92"/>
      <c r="M14" s="22" t="s">
        <v>35</v>
      </c>
      <c r="N14" s="91" t="s">
        <v>53</v>
      </c>
      <c r="O14" s="91"/>
      <c r="P14" s="91"/>
      <c r="Q14" s="92"/>
      <c r="R14" s="22" t="s">
        <v>36</v>
      </c>
      <c r="S14" s="137" t="s">
        <v>54</v>
      </c>
      <c r="T14" s="138"/>
      <c r="U14" s="69"/>
      <c r="V14" s="3"/>
      <c r="W14" s="3"/>
    </row>
    <row r="15" spans="1:25" ht="12" customHeight="1" x14ac:dyDescent="0.15">
      <c r="A15" s="12"/>
      <c r="B15" s="109"/>
      <c r="C15" s="109"/>
      <c r="D15" s="84"/>
      <c r="E15" s="85"/>
      <c r="F15" s="44" t="s">
        <v>18</v>
      </c>
      <c r="G15" s="79" t="s">
        <v>5</v>
      </c>
      <c r="H15" s="79"/>
      <c r="I15" s="79"/>
      <c r="J15" s="41" t="s">
        <v>18</v>
      </c>
      <c r="K15" s="70" t="s">
        <v>56</v>
      </c>
      <c r="L15" s="71"/>
      <c r="M15" s="74"/>
      <c r="N15" s="75"/>
      <c r="O15" s="75"/>
      <c r="P15" s="75"/>
      <c r="Q15" s="97" t="s">
        <v>31</v>
      </c>
      <c r="R15" s="74"/>
      <c r="S15" s="75"/>
      <c r="T15" s="153" t="s">
        <v>31</v>
      </c>
      <c r="U15" s="69"/>
    </row>
    <row r="16" spans="1:25" ht="12" customHeight="1" x14ac:dyDescent="0.15">
      <c r="A16" s="12"/>
      <c r="B16" s="109"/>
      <c r="C16" s="109"/>
      <c r="D16" s="86"/>
      <c r="E16" s="87"/>
      <c r="F16" s="45" t="s">
        <v>18</v>
      </c>
      <c r="G16" s="78" t="s">
        <v>3</v>
      </c>
      <c r="H16" s="78"/>
      <c r="I16" s="78"/>
      <c r="J16" s="42" t="s">
        <v>18</v>
      </c>
      <c r="K16" s="72" t="s">
        <v>4</v>
      </c>
      <c r="L16" s="73"/>
      <c r="M16" s="76"/>
      <c r="N16" s="77"/>
      <c r="O16" s="77"/>
      <c r="P16" s="77"/>
      <c r="Q16" s="98"/>
      <c r="R16" s="76"/>
      <c r="S16" s="77"/>
      <c r="T16" s="154"/>
      <c r="U16" s="69"/>
      <c r="Y16" s="6"/>
    </row>
    <row r="17" spans="1:21" ht="12" customHeight="1" x14ac:dyDescent="0.15">
      <c r="A17" s="7"/>
      <c r="B17" s="109"/>
      <c r="C17" s="109"/>
      <c r="D17" s="84"/>
      <c r="E17" s="85"/>
      <c r="F17" s="46" t="s">
        <v>1</v>
      </c>
      <c r="G17" s="79" t="s">
        <v>5</v>
      </c>
      <c r="H17" s="79"/>
      <c r="I17" s="79"/>
      <c r="J17" s="43" t="s">
        <v>18</v>
      </c>
      <c r="K17" s="70" t="s">
        <v>2</v>
      </c>
      <c r="L17" s="71"/>
      <c r="M17" s="74"/>
      <c r="N17" s="75"/>
      <c r="O17" s="75"/>
      <c r="P17" s="75"/>
      <c r="Q17" s="47"/>
      <c r="R17" s="74"/>
      <c r="S17" s="75"/>
      <c r="T17" s="50"/>
      <c r="U17" s="69"/>
    </row>
    <row r="18" spans="1:21" ht="12" customHeight="1" x14ac:dyDescent="0.15">
      <c r="A18" s="7"/>
      <c r="B18" s="109"/>
      <c r="C18" s="109"/>
      <c r="D18" s="86"/>
      <c r="E18" s="87"/>
      <c r="F18" s="45" t="s">
        <v>1</v>
      </c>
      <c r="G18" s="78" t="s">
        <v>3</v>
      </c>
      <c r="H18" s="78"/>
      <c r="I18" s="78"/>
      <c r="J18" s="42" t="s">
        <v>1</v>
      </c>
      <c r="K18" s="72" t="s">
        <v>4</v>
      </c>
      <c r="L18" s="73"/>
      <c r="M18" s="76"/>
      <c r="N18" s="77"/>
      <c r="O18" s="77"/>
      <c r="P18" s="77"/>
      <c r="Q18" s="48"/>
      <c r="R18" s="76"/>
      <c r="S18" s="77"/>
      <c r="T18" s="51"/>
      <c r="U18" s="69"/>
    </row>
    <row r="19" spans="1:21" ht="12" customHeight="1" x14ac:dyDescent="0.15">
      <c r="A19" s="7"/>
      <c r="B19" s="109"/>
      <c r="C19" s="109"/>
      <c r="D19" s="84"/>
      <c r="E19" s="85"/>
      <c r="F19" s="46" t="s">
        <v>1</v>
      </c>
      <c r="G19" s="79" t="s">
        <v>5</v>
      </c>
      <c r="H19" s="79"/>
      <c r="I19" s="79"/>
      <c r="J19" s="43" t="s">
        <v>1</v>
      </c>
      <c r="K19" s="70" t="s">
        <v>2</v>
      </c>
      <c r="L19" s="71"/>
      <c r="M19" s="74"/>
      <c r="N19" s="75"/>
      <c r="O19" s="75"/>
      <c r="P19" s="75"/>
      <c r="Q19" s="47"/>
      <c r="R19" s="74"/>
      <c r="S19" s="75"/>
      <c r="T19" s="50"/>
      <c r="U19" s="69"/>
    </row>
    <row r="20" spans="1:21" ht="12" customHeight="1" x14ac:dyDescent="0.15">
      <c r="A20" s="7"/>
      <c r="B20" s="109"/>
      <c r="C20" s="109"/>
      <c r="D20" s="86"/>
      <c r="E20" s="87"/>
      <c r="F20" s="45" t="s">
        <v>1</v>
      </c>
      <c r="G20" s="78" t="s">
        <v>3</v>
      </c>
      <c r="H20" s="78"/>
      <c r="I20" s="78"/>
      <c r="J20" s="42" t="s">
        <v>1</v>
      </c>
      <c r="K20" s="72" t="s">
        <v>4</v>
      </c>
      <c r="L20" s="73"/>
      <c r="M20" s="76"/>
      <c r="N20" s="77"/>
      <c r="O20" s="77"/>
      <c r="P20" s="77"/>
      <c r="Q20" s="48"/>
      <c r="R20" s="76"/>
      <c r="S20" s="77"/>
      <c r="T20" s="51"/>
      <c r="U20" s="69"/>
    </row>
    <row r="21" spans="1:21" ht="12" customHeight="1" x14ac:dyDescent="0.15">
      <c r="A21" s="7"/>
      <c r="B21" s="109"/>
      <c r="C21" s="109"/>
      <c r="D21" s="84"/>
      <c r="E21" s="85"/>
      <c r="F21" s="46" t="s">
        <v>1</v>
      </c>
      <c r="G21" s="79" t="s">
        <v>5</v>
      </c>
      <c r="H21" s="79"/>
      <c r="I21" s="79"/>
      <c r="J21" s="43" t="s">
        <v>1</v>
      </c>
      <c r="K21" s="70" t="s">
        <v>2</v>
      </c>
      <c r="L21" s="71"/>
      <c r="M21" s="74"/>
      <c r="N21" s="75"/>
      <c r="O21" s="75"/>
      <c r="P21" s="75"/>
      <c r="Q21" s="47"/>
      <c r="R21" s="74"/>
      <c r="S21" s="75"/>
      <c r="T21" s="50"/>
      <c r="U21" s="69"/>
    </row>
    <row r="22" spans="1:21" ht="12" customHeight="1" x14ac:dyDescent="0.15">
      <c r="A22" s="7"/>
      <c r="B22" s="109"/>
      <c r="C22" s="109"/>
      <c r="D22" s="86"/>
      <c r="E22" s="87"/>
      <c r="F22" s="45" t="s">
        <v>1</v>
      </c>
      <c r="G22" s="78" t="s">
        <v>3</v>
      </c>
      <c r="H22" s="78"/>
      <c r="I22" s="78"/>
      <c r="J22" s="42" t="s">
        <v>1</v>
      </c>
      <c r="K22" s="72" t="s">
        <v>4</v>
      </c>
      <c r="L22" s="73"/>
      <c r="M22" s="76"/>
      <c r="N22" s="77"/>
      <c r="O22" s="77"/>
      <c r="P22" s="77"/>
      <c r="Q22" s="48"/>
      <c r="R22" s="76"/>
      <c r="S22" s="77"/>
      <c r="T22" s="51"/>
      <c r="U22" s="69"/>
    </row>
    <row r="23" spans="1:21" ht="12" customHeight="1" x14ac:dyDescent="0.15">
      <c r="A23" s="7"/>
      <c r="B23" s="109"/>
      <c r="C23" s="109"/>
      <c r="D23" s="84"/>
      <c r="E23" s="85"/>
      <c r="F23" s="46" t="s">
        <v>1</v>
      </c>
      <c r="G23" s="79" t="s">
        <v>5</v>
      </c>
      <c r="H23" s="79"/>
      <c r="I23" s="79"/>
      <c r="J23" s="43" t="s">
        <v>1</v>
      </c>
      <c r="K23" s="70" t="s">
        <v>2</v>
      </c>
      <c r="L23" s="71"/>
      <c r="M23" s="74"/>
      <c r="N23" s="75"/>
      <c r="O23" s="75"/>
      <c r="P23" s="75"/>
      <c r="Q23" s="47"/>
      <c r="R23" s="74"/>
      <c r="S23" s="75"/>
      <c r="T23" s="50"/>
      <c r="U23" s="69"/>
    </row>
    <row r="24" spans="1:21" ht="12" customHeight="1" x14ac:dyDescent="0.15">
      <c r="A24" s="7"/>
      <c r="B24" s="109"/>
      <c r="C24" s="109"/>
      <c r="D24" s="86"/>
      <c r="E24" s="87"/>
      <c r="F24" s="45" t="s">
        <v>1</v>
      </c>
      <c r="G24" s="78" t="s">
        <v>3</v>
      </c>
      <c r="H24" s="78"/>
      <c r="I24" s="78"/>
      <c r="J24" s="42" t="s">
        <v>1</v>
      </c>
      <c r="K24" s="72" t="s">
        <v>4</v>
      </c>
      <c r="L24" s="73"/>
      <c r="M24" s="76"/>
      <c r="N24" s="77"/>
      <c r="O24" s="77"/>
      <c r="P24" s="77"/>
      <c r="Q24" s="48"/>
      <c r="R24" s="76"/>
      <c r="S24" s="77"/>
      <c r="T24" s="51"/>
      <c r="U24" s="69"/>
    </row>
    <row r="25" spans="1:21" ht="12" customHeight="1" x14ac:dyDescent="0.15">
      <c r="A25" s="7"/>
      <c r="B25" s="109"/>
      <c r="C25" s="109"/>
      <c r="D25" s="84"/>
      <c r="E25" s="85"/>
      <c r="F25" s="46" t="s">
        <v>18</v>
      </c>
      <c r="G25" s="79" t="s">
        <v>5</v>
      </c>
      <c r="H25" s="79"/>
      <c r="I25" s="79"/>
      <c r="J25" s="43" t="s">
        <v>1</v>
      </c>
      <c r="K25" s="70" t="s">
        <v>2</v>
      </c>
      <c r="L25" s="71"/>
      <c r="M25" s="74"/>
      <c r="N25" s="75"/>
      <c r="O25" s="75"/>
      <c r="P25" s="75"/>
      <c r="Q25" s="47"/>
      <c r="R25" s="74"/>
      <c r="S25" s="75"/>
      <c r="T25" s="50"/>
      <c r="U25" s="69"/>
    </row>
    <row r="26" spans="1:21" ht="12" customHeight="1" x14ac:dyDescent="0.15">
      <c r="A26" s="7"/>
      <c r="B26" s="109"/>
      <c r="C26" s="109"/>
      <c r="D26" s="86"/>
      <c r="E26" s="87"/>
      <c r="F26" s="45" t="s">
        <v>18</v>
      </c>
      <c r="G26" s="78" t="s">
        <v>3</v>
      </c>
      <c r="H26" s="78"/>
      <c r="I26" s="78"/>
      <c r="J26" s="42" t="s">
        <v>1</v>
      </c>
      <c r="K26" s="72" t="s">
        <v>4</v>
      </c>
      <c r="L26" s="73"/>
      <c r="M26" s="76"/>
      <c r="N26" s="77"/>
      <c r="O26" s="77"/>
      <c r="P26" s="77"/>
      <c r="Q26" s="48"/>
      <c r="R26" s="76"/>
      <c r="S26" s="77"/>
      <c r="T26" s="51"/>
      <c r="U26" s="69"/>
    </row>
    <row r="27" spans="1:21" ht="12" customHeight="1" x14ac:dyDescent="0.15">
      <c r="A27" s="7"/>
      <c r="B27" s="109"/>
      <c r="C27" s="109"/>
      <c r="D27" s="84"/>
      <c r="E27" s="85"/>
      <c r="F27" s="46" t="s">
        <v>18</v>
      </c>
      <c r="G27" s="79" t="s">
        <v>5</v>
      </c>
      <c r="H27" s="79"/>
      <c r="I27" s="79"/>
      <c r="J27" s="43" t="s">
        <v>1</v>
      </c>
      <c r="K27" s="70" t="s">
        <v>2</v>
      </c>
      <c r="L27" s="71"/>
      <c r="M27" s="74"/>
      <c r="N27" s="75"/>
      <c r="O27" s="75"/>
      <c r="P27" s="75"/>
      <c r="Q27" s="47"/>
      <c r="R27" s="74"/>
      <c r="S27" s="75"/>
      <c r="T27" s="50"/>
      <c r="U27" s="69"/>
    </row>
    <row r="28" spans="1:21" ht="12" customHeight="1" x14ac:dyDescent="0.15">
      <c r="A28" s="7"/>
      <c r="B28" s="109"/>
      <c r="C28" s="109"/>
      <c r="D28" s="86"/>
      <c r="E28" s="87"/>
      <c r="F28" s="45" t="s">
        <v>18</v>
      </c>
      <c r="G28" s="78" t="s">
        <v>3</v>
      </c>
      <c r="H28" s="78"/>
      <c r="I28" s="78"/>
      <c r="J28" s="42" t="s">
        <v>1</v>
      </c>
      <c r="K28" s="72" t="s">
        <v>4</v>
      </c>
      <c r="L28" s="73"/>
      <c r="M28" s="76"/>
      <c r="N28" s="77"/>
      <c r="O28" s="77"/>
      <c r="P28" s="77"/>
      <c r="Q28" s="48"/>
      <c r="R28" s="76"/>
      <c r="S28" s="77"/>
      <c r="T28" s="51"/>
      <c r="U28" s="69"/>
    </row>
    <row r="29" spans="1:21" ht="12" customHeight="1" x14ac:dyDescent="0.15">
      <c r="A29" s="7"/>
      <c r="B29" s="109"/>
      <c r="C29" s="109"/>
      <c r="D29" s="84"/>
      <c r="E29" s="85"/>
      <c r="F29" s="46" t="s">
        <v>18</v>
      </c>
      <c r="G29" s="79" t="s">
        <v>5</v>
      </c>
      <c r="H29" s="79"/>
      <c r="I29" s="79"/>
      <c r="J29" s="43" t="s">
        <v>1</v>
      </c>
      <c r="K29" s="70" t="s">
        <v>2</v>
      </c>
      <c r="L29" s="71"/>
      <c r="M29" s="74"/>
      <c r="N29" s="75"/>
      <c r="O29" s="75"/>
      <c r="P29" s="75"/>
      <c r="Q29" s="47"/>
      <c r="R29" s="74"/>
      <c r="S29" s="75"/>
      <c r="T29" s="50"/>
      <c r="U29" s="69"/>
    </row>
    <row r="30" spans="1:21" ht="12" customHeight="1" x14ac:dyDescent="0.15">
      <c r="A30" s="7"/>
      <c r="B30" s="109"/>
      <c r="C30" s="109"/>
      <c r="D30" s="86"/>
      <c r="E30" s="87"/>
      <c r="F30" s="45" t="s">
        <v>18</v>
      </c>
      <c r="G30" s="78" t="s">
        <v>3</v>
      </c>
      <c r="H30" s="78"/>
      <c r="I30" s="78"/>
      <c r="J30" s="42" t="s">
        <v>1</v>
      </c>
      <c r="K30" s="72" t="s">
        <v>4</v>
      </c>
      <c r="L30" s="73"/>
      <c r="M30" s="76"/>
      <c r="N30" s="77"/>
      <c r="O30" s="77"/>
      <c r="P30" s="77"/>
      <c r="Q30" s="48"/>
      <c r="R30" s="76"/>
      <c r="S30" s="77"/>
      <c r="T30" s="51"/>
      <c r="U30" s="69"/>
    </row>
    <row r="31" spans="1:21" ht="12" customHeight="1" x14ac:dyDescent="0.15">
      <c r="A31" s="12"/>
      <c r="B31" s="109"/>
      <c r="C31" s="109"/>
      <c r="D31" s="84"/>
      <c r="E31" s="85"/>
      <c r="F31" s="46" t="s">
        <v>18</v>
      </c>
      <c r="G31" s="79" t="s">
        <v>5</v>
      </c>
      <c r="H31" s="79"/>
      <c r="I31" s="79"/>
      <c r="J31" s="43" t="s">
        <v>1</v>
      </c>
      <c r="K31" s="70" t="s">
        <v>2</v>
      </c>
      <c r="L31" s="71"/>
      <c r="M31" s="74"/>
      <c r="N31" s="75"/>
      <c r="O31" s="75"/>
      <c r="P31" s="75"/>
      <c r="Q31" s="47"/>
      <c r="R31" s="74"/>
      <c r="S31" s="75"/>
      <c r="T31" s="50"/>
      <c r="U31" s="69"/>
    </row>
    <row r="32" spans="1:21" ht="12" customHeight="1" x14ac:dyDescent="0.15">
      <c r="A32" s="12"/>
      <c r="B32" s="109"/>
      <c r="C32" s="109"/>
      <c r="D32" s="86"/>
      <c r="E32" s="87"/>
      <c r="F32" s="45" t="s">
        <v>18</v>
      </c>
      <c r="G32" s="78" t="s">
        <v>3</v>
      </c>
      <c r="H32" s="78"/>
      <c r="I32" s="78"/>
      <c r="J32" s="42" t="s">
        <v>1</v>
      </c>
      <c r="K32" s="72" t="s">
        <v>4</v>
      </c>
      <c r="L32" s="73"/>
      <c r="M32" s="76"/>
      <c r="N32" s="77"/>
      <c r="O32" s="77"/>
      <c r="P32" s="77"/>
      <c r="Q32" s="48"/>
      <c r="R32" s="76"/>
      <c r="S32" s="77"/>
      <c r="T32" s="51"/>
      <c r="U32" s="69"/>
    </row>
    <row r="33" spans="1:21" ht="12" customHeight="1" x14ac:dyDescent="0.15">
      <c r="A33" s="7"/>
      <c r="B33" s="109"/>
      <c r="C33" s="109"/>
      <c r="D33" s="84"/>
      <c r="E33" s="85"/>
      <c r="F33" s="46" t="s">
        <v>18</v>
      </c>
      <c r="G33" s="79" t="s">
        <v>5</v>
      </c>
      <c r="H33" s="79"/>
      <c r="I33" s="79"/>
      <c r="J33" s="43" t="s">
        <v>1</v>
      </c>
      <c r="K33" s="70" t="s">
        <v>2</v>
      </c>
      <c r="L33" s="71"/>
      <c r="M33" s="74"/>
      <c r="N33" s="75"/>
      <c r="O33" s="75"/>
      <c r="P33" s="75"/>
      <c r="Q33" s="47"/>
      <c r="R33" s="74"/>
      <c r="S33" s="75"/>
      <c r="T33" s="50"/>
      <c r="U33" s="69"/>
    </row>
    <row r="34" spans="1:21" ht="12" customHeight="1" x14ac:dyDescent="0.15">
      <c r="A34" s="7"/>
      <c r="B34" s="109"/>
      <c r="C34" s="109"/>
      <c r="D34" s="86"/>
      <c r="E34" s="87"/>
      <c r="F34" s="45" t="s">
        <v>1</v>
      </c>
      <c r="G34" s="78" t="s">
        <v>3</v>
      </c>
      <c r="H34" s="78"/>
      <c r="I34" s="78"/>
      <c r="J34" s="42" t="s">
        <v>1</v>
      </c>
      <c r="K34" s="72" t="s">
        <v>4</v>
      </c>
      <c r="L34" s="73"/>
      <c r="M34" s="76"/>
      <c r="N34" s="77"/>
      <c r="O34" s="77"/>
      <c r="P34" s="77"/>
      <c r="Q34" s="48"/>
      <c r="R34" s="76"/>
      <c r="S34" s="77"/>
      <c r="T34" s="51"/>
      <c r="U34" s="69"/>
    </row>
    <row r="35" spans="1:21" ht="12" customHeight="1" x14ac:dyDescent="0.15">
      <c r="A35" s="7"/>
      <c r="B35" s="109"/>
      <c r="C35" s="109"/>
      <c r="D35" s="84"/>
      <c r="E35" s="85"/>
      <c r="F35" s="46" t="s">
        <v>1</v>
      </c>
      <c r="G35" s="79" t="s">
        <v>5</v>
      </c>
      <c r="H35" s="79"/>
      <c r="I35" s="79"/>
      <c r="J35" s="43" t="s">
        <v>1</v>
      </c>
      <c r="K35" s="70" t="s">
        <v>2</v>
      </c>
      <c r="L35" s="71"/>
      <c r="M35" s="74"/>
      <c r="N35" s="75"/>
      <c r="O35" s="75"/>
      <c r="P35" s="75"/>
      <c r="Q35" s="47"/>
      <c r="R35" s="74"/>
      <c r="S35" s="75"/>
      <c r="T35" s="50"/>
      <c r="U35" s="69"/>
    </row>
    <row r="36" spans="1:21" ht="12" customHeight="1" x14ac:dyDescent="0.15">
      <c r="A36" s="7"/>
      <c r="B36" s="109"/>
      <c r="C36" s="109"/>
      <c r="D36" s="86"/>
      <c r="E36" s="87"/>
      <c r="F36" s="45" t="s">
        <v>1</v>
      </c>
      <c r="G36" s="78" t="s">
        <v>3</v>
      </c>
      <c r="H36" s="78"/>
      <c r="I36" s="78"/>
      <c r="J36" s="42" t="s">
        <v>1</v>
      </c>
      <c r="K36" s="72" t="s">
        <v>4</v>
      </c>
      <c r="L36" s="73"/>
      <c r="M36" s="76"/>
      <c r="N36" s="77"/>
      <c r="O36" s="77"/>
      <c r="P36" s="77"/>
      <c r="Q36" s="48"/>
      <c r="R36" s="76"/>
      <c r="S36" s="77"/>
      <c r="T36" s="51"/>
      <c r="U36" s="69"/>
    </row>
    <row r="37" spans="1:21" ht="12" customHeight="1" x14ac:dyDescent="0.15">
      <c r="A37" s="7"/>
      <c r="B37" s="109"/>
      <c r="C37" s="109"/>
      <c r="D37" s="84"/>
      <c r="E37" s="85"/>
      <c r="F37" s="46" t="s">
        <v>1</v>
      </c>
      <c r="G37" s="79" t="s">
        <v>5</v>
      </c>
      <c r="H37" s="79"/>
      <c r="I37" s="79"/>
      <c r="J37" s="43" t="s">
        <v>1</v>
      </c>
      <c r="K37" s="70" t="s">
        <v>2</v>
      </c>
      <c r="L37" s="71"/>
      <c r="M37" s="74"/>
      <c r="N37" s="75"/>
      <c r="O37" s="75"/>
      <c r="P37" s="75"/>
      <c r="Q37" s="47"/>
      <c r="R37" s="74"/>
      <c r="S37" s="75"/>
      <c r="T37" s="50"/>
      <c r="U37" s="69"/>
    </row>
    <row r="38" spans="1:21" ht="12" customHeight="1" x14ac:dyDescent="0.15">
      <c r="A38" s="7"/>
      <c r="B38" s="109"/>
      <c r="C38" s="109"/>
      <c r="D38" s="86"/>
      <c r="E38" s="87"/>
      <c r="F38" s="45" t="s">
        <v>1</v>
      </c>
      <c r="G38" s="78" t="s">
        <v>3</v>
      </c>
      <c r="H38" s="78"/>
      <c r="I38" s="78"/>
      <c r="J38" s="42" t="s">
        <v>1</v>
      </c>
      <c r="K38" s="72" t="s">
        <v>4</v>
      </c>
      <c r="L38" s="73"/>
      <c r="M38" s="76"/>
      <c r="N38" s="77"/>
      <c r="O38" s="77"/>
      <c r="P38" s="77"/>
      <c r="Q38" s="48"/>
      <c r="R38" s="76"/>
      <c r="S38" s="77"/>
      <c r="T38" s="51"/>
      <c r="U38" s="69"/>
    </row>
    <row r="39" spans="1:21" x14ac:dyDescent="0.15">
      <c r="A39" s="7"/>
      <c r="B39" s="109"/>
      <c r="C39" s="109"/>
      <c r="D39" s="84"/>
      <c r="E39" s="85"/>
      <c r="F39" s="46" t="s">
        <v>18</v>
      </c>
      <c r="G39" s="79" t="s">
        <v>5</v>
      </c>
      <c r="H39" s="79"/>
      <c r="I39" s="79"/>
      <c r="J39" s="43" t="s">
        <v>1</v>
      </c>
      <c r="K39" s="70" t="s">
        <v>2</v>
      </c>
      <c r="L39" s="71"/>
      <c r="M39" s="74"/>
      <c r="N39" s="75"/>
      <c r="O39" s="75"/>
      <c r="P39" s="75"/>
      <c r="Q39" s="47"/>
      <c r="R39" s="74"/>
      <c r="S39" s="75"/>
      <c r="T39" s="50"/>
      <c r="U39" s="69"/>
    </row>
    <row r="40" spans="1:21" ht="12" customHeight="1" x14ac:dyDescent="0.15">
      <c r="A40" s="7"/>
      <c r="B40" s="109"/>
      <c r="C40" s="109"/>
      <c r="D40" s="86"/>
      <c r="E40" s="87"/>
      <c r="F40" s="45" t="s">
        <v>18</v>
      </c>
      <c r="G40" s="78" t="s">
        <v>3</v>
      </c>
      <c r="H40" s="78"/>
      <c r="I40" s="78"/>
      <c r="J40" s="42" t="s">
        <v>1</v>
      </c>
      <c r="K40" s="72" t="s">
        <v>4</v>
      </c>
      <c r="L40" s="73"/>
      <c r="M40" s="76"/>
      <c r="N40" s="77"/>
      <c r="O40" s="77"/>
      <c r="P40" s="77"/>
      <c r="Q40" s="48"/>
      <c r="R40" s="76"/>
      <c r="S40" s="77"/>
      <c r="T40" s="51"/>
      <c r="U40" s="69"/>
    </row>
    <row r="41" spans="1:21" ht="12" customHeight="1" x14ac:dyDescent="0.15">
      <c r="A41" s="7"/>
      <c r="B41" s="109"/>
      <c r="C41" s="109"/>
      <c r="D41" s="84"/>
      <c r="E41" s="85"/>
      <c r="F41" s="46" t="s">
        <v>18</v>
      </c>
      <c r="G41" s="79" t="s">
        <v>5</v>
      </c>
      <c r="H41" s="79"/>
      <c r="I41" s="79"/>
      <c r="J41" s="43" t="s">
        <v>1</v>
      </c>
      <c r="K41" s="70" t="s">
        <v>2</v>
      </c>
      <c r="L41" s="71"/>
      <c r="M41" s="74"/>
      <c r="N41" s="75"/>
      <c r="O41" s="75"/>
      <c r="P41" s="75"/>
      <c r="Q41" s="47"/>
      <c r="R41" s="74"/>
      <c r="S41" s="75"/>
      <c r="T41" s="50"/>
      <c r="U41" s="69"/>
    </row>
    <row r="42" spans="1:21" ht="12" customHeight="1" x14ac:dyDescent="0.15">
      <c r="A42" s="7"/>
      <c r="B42" s="109"/>
      <c r="C42" s="109"/>
      <c r="D42" s="86"/>
      <c r="E42" s="87"/>
      <c r="F42" s="45" t="s">
        <v>18</v>
      </c>
      <c r="G42" s="78" t="s">
        <v>3</v>
      </c>
      <c r="H42" s="78"/>
      <c r="I42" s="78"/>
      <c r="J42" s="42" t="s">
        <v>1</v>
      </c>
      <c r="K42" s="72" t="s">
        <v>4</v>
      </c>
      <c r="L42" s="73"/>
      <c r="M42" s="76"/>
      <c r="N42" s="77"/>
      <c r="O42" s="77"/>
      <c r="P42" s="77"/>
      <c r="Q42" s="48"/>
      <c r="R42" s="76"/>
      <c r="S42" s="77"/>
      <c r="T42" s="51"/>
      <c r="U42" s="69"/>
    </row>
    <row r="43" spans="1:21" ht="12" customHeight="1" x14ac:dyDescent="0.15">
      <c r="A43" s="7"/>
      <c r="B43" s="109"/>
      <c r="C43" s="109"/>
      <c r="D43" s="84"/>
      <c r="E43" s="85"/>
      <c r="F43" s="46" t="s">
        <v>18</v>
      </c>
      <c r="G43" s="79" t="s">
        <v>5</v>
      </c>
      <c r="H43" s="79"/>
      <c r="I43" s="79"/>
      <c r="J43" s="43" t="s">
        <v>1</v>
      </c>
      <c r="K43" s="70" t="s">
        <v>2</v>
      </c>
      <c r="L43" s="71"/>
      <c r="M43" s="74"/>
      <c r="N43" s="75"/>
      <c r="O43" s="75"/>
      <c r="P43" s="75"/>
      <c r="Q43" s="47"/>
      <c r="R43" s="74"/>
      <c r="S43" s="75"/>
      <c r="T43" s="50"/>
      <c r="U43" s="69"/>
    </row>
    <row r="44" spans="1:21" ht="12" customHeight="1" x14ac:dyDescent="0.15">
      <c r="A44" s="7"/>
      <c r="B44" s="109"/>
      <c r="C44" s="109"/>
      <c r="D44" s="86"/>
      <c r="E44" s="87"/>
      <c r="F44" s="45" t="s">
        <v>1</v>
      </c>
      <c r="G44" s="78" t="s">
        <v>3</v>
      </c>
      <c r="H44" s="78"/>
      <c r="I44" s="78"/>
      <c r="J44" s="42" t="s">
        <v>1</v>
      </c>
      <c r="K44" s="72" t="s">
        <v>4</v>
      </c>
      <c r="L44" s="73"/>
      <c r="M44" s="76"/>
      <c r="N44" s="77"/>
      <c r="O44" s="77"/>
      <c r="P44" s="77"/>
      <c r="Q44" s="48"/>
      <c r="R44" s="76"/>
      <c r="S44" s="77"/>
      <c r="T44" s="51"/>
      <c r="U44" s="69"/>
    </row>
    <row r="45" spans="1:21" ht="12" customHeight="1" x14ac:dyDescent="0.15">
      <c r="A45" s="7"/>
      <c r="B45" s="110"/>
      <c r="C45" s="111"/>
      <c r="D45" s="84"/>
      <c r="E45" s="85"/>
      <c r="F45" s="46" t="s">
        <v>1</v>
      </c>
      <c r="G45" s="79" t="s">
        <v>5</v>
      </c>
      <c r="H45" s="79"/>
      <c r="I45" s="79"/>
      <c r="J45" s="43" t="s">
        <v>1</v>
      </c>
      <c r="K45" s="70" t="s">
        <v>2</v>
      </c>
      <c r="L45" s="71"/>
      <c r="M45" s="74"/>
      <c r="N45" s="75"/>
      <c r="O45" s="75"/>
      <c r="P45" s="75"/>
      <c r="Q45" s="47"/>
      <c r="R45" s="74"/>
      <c r="S45" s="75"/>
      <c r="T45" s="50"/>
      <c r="U45" s="69"/>
    </row>
    <row r="46" spans="1:21" ht="12" customHeight="1" thickBot="1" x14ac:dyDescent="0.2">
      <c r="A46" s="7"/>
      <c r="B46" s="112"/>
      <c r="C46" s="113"/>
      <c r="D46" s="88"/>
      <c r="E46" s="89"/>
      <c r="F46" s="44" t="s">
        <v>1</v>
      </c>
      <c r="G46" s="116" t="s">
        <v>3</v>
      </c>
      <c r="H46" s="116"/>
      <c r="I46" s="116"/>
      <c r="J46" s="41" t="s">
        <v>1</v>
      </c>
      <c r="K46" s="117" t="s">
        <v>4</v>
      </c>
      <c r="L46" s="118"/>
      <c r="M46" s="114"/>
      <c r="N46" s="115"/>
      <c r="O46" s="115"/>
      <c r="P46" s="115"/>
      <c r="Q46" s="49"/>
      <c r="R46" s="114"/>
      <c r="S46" s="115"/>
      <c r="T46" s="52"/>
      <c r="U46" s="69"/>
    </row>
    <row r="47" spans="1:21" ht="26.45" customHeight="1" thickTop="1" x14ac:dyDescent="0.15">
      <c r="A47" s="7"/>
      <c r="B47" s="121" t="s">
        <v>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3"/>
      <c r="M47" s="36" t="s">
        <v>48</v>
      </c>
      <c r="N47" s="133">
        <f>SUM(M15:P46,次葉!N60,'次葉 (2)'!N60:Q60,'次葉 (3)'!N60:Q60,'次葉 (4)'!N60:Q60,'次葉 (5)'!N60:Q60)</f>
        <v>0</v>
      </c>
      <c r="O47" s="133"/>
      <c r="P47" s="133"/>
      <c r="Q47" s="55"/>
      <c r="R47" s="37" t="s">
        <v>40</v>
      </c>
      <c r="S47" s="54">
        <f>SUM(R15:S46,次葉!S60,'次葉 (2)'!S60:T60,'次葉 (3)'!S60:T60,'次葉 (4)'!S60:T60,'次葉 (5)'!S60:T60)</f>
        <v>0</v>
      </c>
      <c r="T47" s="55"/>
      <c r="U47" s="69"/>
    </row>
    <row r="48" spans="1:21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25" t="s">
        <v>0</v>
      </c>
      <c r="C49" s="126"/>
      <c r="D49" s="126"/>
      <c r="E49" s="126"/>
      <c r="F49" s="126"/>
      <c r="G49" s="126"/>
      <c r="H49" s="126"/>
      <c r="I49" s="127"/>
      <c r="J49" s="13" t="s">
        <v>8</v>
      </c>
      <c r="K49" s="64">
        <f>SUM(N10,N47)</f>
        <v>0</v>
      </c>
      <c r="L49" s="65"/>
      <c r="M49" s="65"/>
      <c r="N49" s="65"/>
      <c r="O49" s="26" t="s">
        <v>31</v>
      </c>
      <c r="P49" s="14" t="s">
        <v>7</v>
      </c>
      <c r="Q49" s="139">
        <f>SUM(S10,S47)</f>
        <v>0</v>
      </c>
      <c r="R49" s="140"/>
      <c r="S49" s="140"/>
      <c r="T49" s="27" t="s">
        <v>31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41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119" t="s">
        <v>9</v>
      </c>
      <c r="C52" s="119"/>
      <c r="D52" s="141">
        <f>K49</f>
        <v>0</v>
      </c>
      <c r="E52" s="142"/>
      <c r="F52" s="30" t="s">
        <v>31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119" t="s">
        <v>29</v>
      </c>
      <c r="C53" s="119"/>
      <c r="D53" s="143">
        <f>Q49</f>
        <v>0</v>
      </c>
      <c r="E53" s="144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119" t="s">
        <v>20</v>
      </c>
      <c r="C54" s="119"/>
      <c r="D54" s="143">
        <f>IF(D52&lt;D53,0,D52-D53)</f>
        <v>0</v>
      </c>
      <c r="E54" s="144"/>
      <c r="F54" s="29"/>
      <c r="G54" s="13" t="s">
        <v>12</v>
      </c>
      <c r="H54" s="16"/>
      <c r="I54" s="16"/>
      <c r="J54" s="8"/>
      <c r="K54" s="134" t="s">
        <v>50</v>
      </c>
      <c r="L54" s="134"/>
      <c r="M54" s="134"/>
      <c r="N54" s="134"/>
      <c r="O54" s="134"/>
      <c r="P54" s="134"/>
      <c r="Q54" s="134"/>
      <c r="R54" s="134"/>
      <c r="S54" s="134"/>
      <c r="T54" s="7"/>
      <c r="U54" s="7"/>
    </row>
    <row r="55" spans="1:21" ht="21.95" customHeight="1" x14ac:dyDescent="0.15">
      <c r="A55" s="10"/>
      <c r="B55" s="120" t="s">
        <v>10</v>
      </c>
      <c r="C55" s="120"/>
      <c r="D55" s="145">
        <v>0</v>
      </c>
      <c r="E55" s="146"/>
      <c r="F55" s="24"/>
      <c r="G55" s="17" t="s">
        <v>13</v>
      </c>
      <c r="H55" s="16"/>
      <c r="I55" s="16"/>
      <c r="J55" s="8"/>
      <c r="K55" s="134"/>
      <c r="L55" s="134"/>
      <c r="M55" s="134"/>
      <c r="N55" s="134"/>
      <c r="O55" s="134"/>
      <c r="P55" s="134"/>
      <c r="Q55" s="134"/>
      <c r="R55" s="134"/>
      <c r="S55" s="134"/>
      <c r="T55" s="7"/>
      <c r="U55" s="7"/>
    </row>
    <row r="56" spans="1:21" ht="21.95" customHeight="1" x14ac:dyDescent="0.15">
      <c r="A56" s="10"/>
      <c r="B56" s="120" t="s">
        <v>19</v>
      </c>
      <c r="C56" s="120"/>
      <c r="D56" s="147">
        <f>IF(D55&lt;0,0,ROUNDDOWN(D55*0.05,0))</f>
        <v>0</v>
      </c>
      <c r="E56" s="148"/>
      <c r="F56" s="24"/>
      <c r="G56" s="13" t="s">
        <v>14</v>
      </c>
      <c r="H56" s="16"/>
      <c r="I56" s="16"/>
      <c r="J56" s="8"/>
      <c r="K56" s="134"/>
      <c r="L56" s="134"/>
      <c r="M56" s="134"/>
      <c r="N56" s="134"/>
      <c r="O56" s="134"/>
      <c r="P56" s="134"/>
      <c r="Q56" s="134"/>
      <c r="R56" s="134"/>
      <c r="S56" s="134"/>
      <c r="T56" s="7"/>
      <c r="U56" s="7"/>
    </row>
    <row r="57" spans="1:21" ht="21.95" customHeight="1" thickBot="1" x14ac:dyDescent="0.2">
      <c r="A57" s="10"/>
      <c r="B57" s="119" t="s">
        <v>49</v>
      </c>
      <c r="C57" s="119"/>
      <c r="D57" s="149">
        <f>IF(D56&lt;100000,D56,"100,000")</f>
        <v>0</v>
      </c>
      <c r="E57" s="150"/>
      <c r="F57" s="32"/>
      <c r="G57" s="17" t="s">
        <v>15</v>
      </c>
      <c r="H57" s="16"/>
      <c r="I57" s="16"/>
      <c r="J57" s="8"/>
      <c r="K57" s="135" t="s">
        <v>51</v>
      </c>
      <c r="L57" s="135"/>
      <c r="M57" s="135"/>
      <c r="N57" s="135"/>
      <c r="O57" s="135"/>
      <c r="P57" s="135"/>
      <c r="Q57" s="136" t="s">
        <v>52</v>
      </c>
      <c r="R57" s="136"/>
      <c r="S57" s="136"/>
      <c r="T57" s="7"/>
      <c r="U57" s="7"/>
    </row>
    <row r="58" spans="1:21" ht="32.25" customHeight="1" thickBot="1" x14ac:dyDescent="0.2">
      <c r="A58" s="10"/>
      <c r="B58" s="119" t="s">
        <v>21</v>
      </c>
      <c r="C58" s="90"/>
      <c r="D58" s="151">
        <f>IF((D54-D57)&lt;0,0,IF((D54-D57)&gt;2000000,2000000,D54-D57))</f>
        <v>0</v>
      </c>
      <c r="E58" s="152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GQ37sxIycar7p9jzL/Ake6RTuXeSZZhZ8/8DrM/lhZ7YeIpw6nKVV+GQveSB4f3BkY5TlRHMTOkS5IG6aaYHwQ==" saltValue="h1sWsQjJTTN/1D7QSt8uwA==" spinCount="100000" sheet="1" objects="1" scenarios="1"/>
  <mergeCells count="178"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</mergeCells>
  <phoneticPr fontId="1"/>
  <dataValidations count="2">
    <dataValidation type="list" allowBlank="1" showInputMessage="1" showErrorMessage="1" sqref="J15:J46 F15:F46">
      <formula1>"□,☑"</formula1>
    </dataValidation>
    <dataValidation type="list" allowBlank="1" showInputMessage="1" showErrorMessage="1" sqref="D3">
      <formula1>"令和 元,平成 30,平成 29"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M14 R14 M8 R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opLeftCell="A19"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30</v>
      </c>
      <c r="B2" s="19"/>
      <c r="C2" s="19"/>
      <c r="D2" s="58" t="str">
        <f>IF(医療費控除の明細書!D3="","",医療費控除の明細書!D3)</f>
        <v/>
      </c>
      <c r="E2" s="63" t="s">
        <v>59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ht="27" customHeight="1" x14ac:dyDescent="0.2">
      <c r="A4" s="7"/>
      <c r="B4" s="38"/>
      <c r="C4" s="162"/>
      <c r="D4" s="162"/>
      <c r="E4" s="162"/>
      <c r="F4" s="162"/>
      <c r="G4" s="162"/>
      <c r="H4" s="162"/>
      <c r="I4" s="162"/>
      <c r="J4" s="20"/>
      <c r="K4" s="8"/>
      <c r="L4" s="23" t="s">
        <v>37</v>
      </c>
      <c r="M4" s="9"/>
      <c r="N4" s="163" t="str">
        <f>IF(医療費控除の明細書!M5="","",医療費控除の明細書!M5)</f>
        <v/>
      </c>
      <c r="O4" s="163"/>
      <c r="P4" s="163"/>
      <c r="Q4" s="163"/>
      <c r="R4" s="163"/>
      <c r="S4" s="163"/>
      <c r="T4" s="163"/>
      <c r="U4" s="163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44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46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60" t="s">
        <v>45</v>
      </c>
    </row>
    <row r="9" spans="1:26" ht="30" customHeight="1" x14ac:dyDescent="0.15">
      <c r="A9" s="7"/>
      <c r="B9" s="90" t="s">
        <v>27</v>
      </c>
      <c r="C9" s="92"/>
      <c r="D9" s="90" t="s">
        <v>28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35</v>
      </c>
      <c r="O9" s="91" t="s">
        <v>53</v>
      </c>
      <c r="P9" s="91"/>
      <c r="Q9" s="91"/>
      <c r="R9" s="92"/>
      <c r="S9" s="22" t="s">
        <v>36</v>
      </c>
      <c r="T9" s="137" t="s">
        <v>54</v>
      </c>
      <c r="U9" s="138"/>
      <c r="V9" s="160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31</v>
      </c>
      <c r="S10" s="74"/>
      <c r="T10" s="75"/>
      <c r="U10" s="153" t="s">
        <v>31</v>
      </c>
      <c r="V10" s="160"/>
    </row>
    <row r="11" spans="1:26" ht="12" customHeight="1" x14ac:dyDescent="0.15">
      <c r="A11" s="12"/>
      <c r="B11" s="109"/>
      <c r="C11" s="109"/>
      <c r="D11" s="157"/>
      <c r="E11" s="158"/>
      <c r="F11" s="159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60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60"/>
    </row>
    <row r="13" spans="1:26" ht="12" customHeight="1" x14ac:dyDescent="0.15">
      <c r="A13" s="7"/>
      <c r="B13" s="109"/>
      <c r="C13" s="109"/>
      <c r="D13" s="157"/>
      <c r="E13" s="158"/>
      <c r="F13" s="159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60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60"/>
    </row>
    <row r="15" spans="1:26" ht="12" customHeight="1" x14ac:dyDescent="0.15">
      <c r="A15" s="7"/>
      <c r="B15" s="109"/>
      <c r="C15" s="109"/>
      <c r="D15" s="157"/>
      <c r="E15" s="158"/>
      <c r="F15" s="159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60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60"/>
    </row>
    <row r="17" spans="1:22" ht="12" customHeight="1" x14ac:dyDescent="0.15">
      <c r="A17" s="7"/>
      <c r="B17" s="109"/>
      <c r="C17" s="109"/>
      <c r="D17" s="157"/>
      <c r="E17" s="158"/>
      <c r="F17" s="159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60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60"/>
    </row>
    <row r="19" spans="1:22" ht="12" customHeight="1" x14ac:dyDescent="0.15">
      <c r="A19" s="7"/>
      <c r="B19" s="109"/>
      <c r="C19" s="109"/>
      <c r="D19" s="157"/>
      <c r="E19" s="158"/>
      <c r="F19" s="159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60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60"/>
    </row>
    <row r="21" spans="1:22" ht="12" customHeight="1" x14ac:dyDescent="0.15">
      <c r="A21" s="7"/>
      <c r="B21" s="109"/>
      <c r="C21" s="109"/>
      <c r="D21" s="157"/>
      <c r="E21" s="158"/>
      <c r="F21" s="159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60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60"/>
    </row>
    <row r="23" spans="1:22" ht="12" customHeight="1" x14ac:dyDescent="0.15">
      <c r="A23" s="7"/>
      <c r="B23" s="109"/>
      <c r="C23" s="109"/>
      <c r="D23" s="157"/>
      <c r="E23" s="158"/>
      <c r="F23" s="159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60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60"/>
    </row>
    <row r="25" spans="1:22" ht="12" customHeight="1" x14ac:dyDescent="0.15">
      <c r="A25" s="7"/>
      <c r="B25" s="109"/>
      <c r="C25" s="109"/>
      <c r="D25" s="157"/>
      <c r="E25" s="158"/>
      <c r="F25" s="159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60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60"/>
    </row>
    <row r="27" spans="1:22" ht="12" customHeight="1" x14ac:dyDescent="0.15">
      <c r="A27" s="12"/>
      <c r="B27" s="109"/>
      <c r="C27" s="109"/>
      <c r="D27" s="157"/>
      <c r="E27" s="158"/>
      <c r="F27" s="159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60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60"/>
    </row>
    <row r="29" spans="1:22" ht="12" customHeight="1" x14ac:dyDescent="0.15">
      <c r="A29" s="7"/>
      <c r="B29" s="109"/>
      <c r="C29" s="109"/>
      <c r="D29" s="157"/>
      <c r="E29" s="158"/>
      <c r="F29" s="159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60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60"/>
    </row>
    <row r="31" spans="1:22" ht="12" customHeight="1" x14ac:dyDescent="0.15">
      <c r="A31" s="7"/>
      <c r="B31" s="109"/>
      <c r="C31" s="109"/>
      <c r="D31" s="157"/>
      <c r="E31" s="158"/>
      <c r="F31" s="159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60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60"/>
    </row>
    <row r="33" spans="1:22" ht="12" customHeight="1" x14ac:dyDescent="0.15">
      <c r="A33" s="7"/>
      <c r="B33" s="109"/>
      <c r="C33" s="109"/>
      <c r="D33" s="157"/>
      <c r="E33" s="158"/>
      <c r="F33" s="159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60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60"/>
    </row>
    <row r="35" spans="1:22" ht="12" customHeight="1" x14ac:dyDescent="0.15">
      <c r="A35" s="7"/>
      <c r="B35" s="109"/>
      <c r="C35" s="109"/>
      <c r="D35" s="157"/>
      <c r="E35" s="158"/>
      <c r="F35" s="159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60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60"/>
    </row>
    <row r="37" spans="1:22" ht="12" customHeight="1" x14ac:dyDescent="0.15">
      <c r="A37" s="7"/>
      <c r="B37" s="109"/>
      <c r="C37" s="109"/>
      <c r="D37" s="157"/>
      <c r="E37" s="158"/>
      <c r="F37" s="159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60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60"/>
    </row>
    <row r="39" spans="1:22" ht="12" customHeight="1" x14ac:dyDescent="0.15">
      <c r="A39" s="7"/>
      <c r="B39" s="109"/>
      <c r="C39" s="109"/>
      <c r="D39" s="157"/>
      <c r="E39" s="158"/>
      <c r="F39" s="159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60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60"/>
    </row>
    <row r="41" spans="1:22" ht="12" customHeight="1" x14ac:dyDescent="0.15">
      <c r="A41" s="7"/>
      <c r="B41" s="109"/>
      <c r="C41" s="109"/>
      <c r="D41" s="157"/>
      <c r="E41" s="158"/>
      <c r="F41" s="159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60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60"/>
    </row>
    <row r="43" spans="1:22" ht="12" customHeight="1" x14ac:dyDescent="0.15">
      <c r="A43" s="7"/>
      <c r="B43" s="109"/>
      <c r="C43" s="109"/>
      <c r="D43" s="157"/>
      <c r="E43" s="158"/>
      <c r="F43" s="159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60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60"/>
    </row>
    <row r="45" spans="1:22" ht="12" customHeight="1" x14ac:dyDescent="0.15">
      <c r="A45" s="7"/>
      <c r="B45" s="109"/>
      <c r="C45" s="109"/>
      <c r="D45" s="157"/>
      <c r="E45" s="158"/>
      <c r="F45" s="159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60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60"/>
    </row>
    <row r="47" spans="1:22" ht="12" customHeight="1" x14ac:dyDescent="0.15">
      <c r="A47" s="7"/>
      <c r="B47" s="109"/>
      <c r="C47" s="109"/>
      <c r="D47" s="157"/>
      <c r="E47" s="158"/>
      <c r="F47" s="159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60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60"/>
    </row>
    <row r="49" spans="1:22" ht="12" customHeight="1" x14ac:dyDescent="0.15">
      <c r="A49" s="7"/>
      <c r="B49" s="109"/>
      <c r="C49" s="109"/>
      <c r="D49" s="157"/>
      <c r="E49" s="158"/>
      <c r="F49" s="159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60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60"/>
    </row>
    <row r="51" spans="1:22" ht="12" customHeight="1" x14ac:dyDescent="0.15">
      <c r="A51" s="7"/>
      <c r="B51" s="109"/>
      <c r="C51" s="109"/>
      <c r="D51" s="157"/>
      <c r="E51" s="158"/>
      <c r="F51" s="159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60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60"/>
    </row>
    <row r="53" spans="1:22" ht="12" customHeight="1" x14ac:dyDescent="0.15">
      <c r="A53" s="7"/>
      <c r="B53" s="109"/>
      <c r="C53" s="109"/>
      <c r="D53" s="157"/>
      <c r="E53" s="158"/>
      <c r="F53" s="159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60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60"/>
    </row>
    <row r="55" spans="1:22" ht="12" customHeight="1" x14ac:dyDescent="0.15">
      <c r="A55" s="12"/>
      <c r="B55" s="109"/>
      <c r="C55" s="109"/>
      <c r="D55" s="157"/>
      <c r="E55" s="158"/>
      <c r="F55" s="159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60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60"/>
    </row>
    <row r="57" spans="1:22" ht="12" customHeight="1" x14ac:dyDescent="0.15">
      <c r="A57" s="7"/>
      <c r="B57" s="109"/>
      <c r="C57" s="109"/>
      <c r="D57" s="157"/>
      <c r="E57" s="158"/>
      <c r="F57" s="159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60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60"/>
    </row>
    <row r="59" spans="1:22" ht="12" customHeight="1" thickBot="1" x14ac:dyDescent="0.2">
      <c r="A59" s="7"/>
      <c r="B59" s="112"/>
      <c r="C59" s="113"/>
      <c r="D59" s="112"/>
      <c r="E59" s="156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60"/>
    </row>
    <row r="60" spans="1:22" ht="26.45" customHeight="1" thickTop="1" x14ac:dyDescent="0.15">
      <c r="A60" s="7"/>
      <c r="B60" s="121" t="s">
        <v>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4">
        <f>SUM(N10:Q59)</f>
        <v>0</v>
      </c>
      <c r="O60" s="165"/>
      <c r="P60" s="165"/>
      <c r="Q60" s="165"/>
      <c r="R60" s="40"/>
      <c r="S60" s="166">
        <f>SUM(S10:T59)</f>
        <v>0</v>
      </c>
      <c r="T60" s="167"/>
      <c r="U60" s="40"/>
      <c r="V60" s="160"/>
    </row>
  </sheetData>
  <mergeCells count="214">
    <mergeCell ref="H52:J52"/>
    <mergeCell ref="L52:M52"/>
    <mergeCell ref="N52:Q53"/>
    <mergeCell ref="S52:T53"/>
    <mergeCell ref="H53:J53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H47:J47"/>
    <mergeCell ref="L47:M47"/>
    <mergeCell ref="B48:C49"/>
    <mergeCell ref="H48:J48"/>
    <mergeCell ref="L48:M48"/>
    <mergeCell ref="N48:Q49"/>
    <mergeCell ref="S48:T49"/>
    <mergeCell ref="H49:J49"/>
    <mergeCell ref="H43:J43"/>
    <mergeCell ref="L43:M43"/>
    <mergeCell ref="B44:C45"/>
    <mergeCell ref="H44:J44"/>
    <mergeCell ref="L44:M44"/>
    <mergeCell ref="B58:C59"/>
    <mergeCell ref="H58:J58"/>
    <mergeCell ref="L58:M58"/>
    <mergeCell ref="N58:Q59"/>
    <mergeCell ref="S58:T59"/>
    <mergeCell ref="L45:M45"/>
    <mergeCell ref="B46:C47"/>
    <mergeCell ref="H46:J46"/>
    <mergeCell ref="L46:M46"/>
    <mergeCell ref="N46:Q47"/>
    <mergeCell ref="L53:M53"/>
    <mergeCell ref="B54:C55"/>
    <mergeCell ref="H54:J54"/>
    <mergeCell ref="L54:M54"/>
    <mergeCell ref="N54:Q55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B42:C43"/>
    <mergeCell ref="H42:J42"/>
    <mergeCell ref="L42:M42"/>
    <mergeCell ref="N42:Q43"/>
    <mergeCell ref="B40:C41"/>
    <mergeCell ref="H40:J40"/>
    <mergeCell ref="L40:M40"/>
    <mergeCell ref="N40:Q41"/>
    <mergeCell ref="N44:Q45"/>
    <mergeCell ref="H45:J45"/>
    <mergeCell ref="H41:J41"/>
    <mergeCell ref="B38:C39"/>
    <mergeCell ref="H38:J38"/>
    <mergeCell ref="L38:M38"/>
    <mergeCell ref="N34:Q35"/>
    <mergeCell ref="S34:T35"/>
    <mergeCell ref="H35:J35"/>
    <mergeCell ref="L35:M35"/>
    <mergeCell ref="B36:C37"/>
    <mergeCell ref="H36:J36"/>
    <mergeCell ref="L36:M36"/>
    <mergeCell ref="N36:Q37"/>
    <mergeCell ref="S36:T37"/>
    <mergeCell ref="N38:Q39"/>
    <mergeCell ref="S38:T39"/>
    <mergeCell ref="H39:J39"/>
    <mergeCell ref="L39:M39"/>
    <mergeCell ref="B34:C35"/>
    <mergeCell ref="H34:J34"/>
    <mergeCell ref="L34:M34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D34:F35"/>
    <mergeCell ref="B30:C31"/>
    <mergeCell ref="H30:J30"/>
    <mergeCell ref="L30:M30"/>
    <mergeCell ref="N26:Q27"/>
    <mergeCell ref="S26:T27"/>
    <mergeCell ref="H27:J27"/>
    <mergeCell ref="L27:M27"/>
    <mergeCell ref="B28:C29"/>
    <mergeCell ref="H28:J28"/>
    <mergeCell ref="L28:M28"/>
    <mergeCell ref="N28:Q29"/>
    <mergeCell ref="S28:T29"/>
    <mergeCell ref="D28:F29"/>
    <mergeCell ref="D30:F31"/>
    <mergeCell ref="B26:C27"/>
    <mergeCell ref="H26:J26"/>
    <mergeCell ref="L26:M26"/>
    <mergeCell ref="N22:Q23"/>
    <mergeCell ref="S22:T23"/>
    <mergeCell ref="H23:J23"/>
    <mergeCell ref="L23:M23"/>
    <mergeCell ref="B24:C25"/>
    <mergeCell ref="H24:J24"/>
    <mergeCell ref="L24:M24"/>
    <mergeCell ref="N24:Q25"/>
    <mergeCell ref="S24:T25"/>
    <mergeCell ref="D24:F25"/>
    <mergeCell ref="D26:F27"/>
    <mergeCell ref="B16:C17"/>
    <mergeCell ref="H16:J16"/>
    <mergeCell ref="L16:M16"/>
    <mergeCell ref="N16:Q17"/>
    <mergeCell ref="S16:T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B14:C15"/>
    <mergeCell ref="H14:J14"/>
    <mergeCell ref="L14:M14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N10:Q11"/>
    <mergeCell ref="R10:R11"/>
    <mergeCell ref="N14:Q15"/>
    <mergeCell ref="S14:T15"/>
    <mergeCell ref="H15:J15"/>
    <mergeCell ref="L15:M15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D14:F15"/>
    <mergeCell ref="D16:F17"/>
    <mergeCell ref="D18:F19"/>
    <mergeCell ref="D20:F21"/>
    <mergeCell ref="D22:F23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D58:F59"/>
    <mergeCell ref="D36:F37"/>
    <mergeCell ref="D38:F39"/>
    <mergeCell ref="D40:F41"/>
    <mergeCell ref="D42:F43"/>
    <mergeCell ref="D44:F45"/>
    <mergeCell ref="D46:F47"/>
    <mergeCell ref="D48:F49"/>
    <mergeCell ref="D50:F51"/>
    <mergeCell ref="D52:F5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30</v>
      </c>
      <c r="B2" s="19"/>
      <c r="C2" s="19"/>
      <c r="D2" s="58" t="str">
        <f>IF(医療費控除の明細書!D3="","",医療費控除の明細書!D3)</f>
        <v/>
      </c>
      <c r="E2" s="63" t="s">
        <v>59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ht="27" customHeight="1" x14ac:dyDescent="0.2">
      <c r="A4" s="7"/>
      <c r="B4" s="38"/>
      <c r="C4" s="162"/>
      <c r="D4" s="162"/>
      <c r="E4" s="162"/>
      <c r="F4" s="162"/>
      <c r="G4" s="162"/>
      <c r="H4" s="162"/>
      <c r="I4" s="162"/>
      <c r="J4" s="20"/>
      <c r="K4" s="8"/>
      <c r="L4" s="23" t="s">
        <v>37</v>
      </c>
      <c r="M4" s="9"/>
      <c r="N4" s="163" t="str">
        <f>IF(医療費控除の明細書!M5="","",医療費控除の明細書!M5)</f>
        <v/>
      </c>
      <c r="O4" s="163"/>
      <c r="P4" s="163"/>
      <c r="Q4" s="163"/>
      <c r="R4" s="163"/>
      <c r="S4" s="163"/>
      <c r="T4" s="163"/>
      <c r="U4" s="163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44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46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60" t="s">
        <v>45</v>
      </c>
    </row>
    <row r="9" spans="1:26" ht="30" customHeight="1" x14ac:dyDescent="0.15">
      <c r="A9" s="7"/>
      <c r="B9" s="90" t="s">
        <v>27</v>
      </c>
      <c r="C9" s="92"/>
      <c r="D9" s="90" t="s">
        <v>28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35</v>
      </c>
      <c r="O9" s="91" t="s">
        <v>53</v>
      </c>
      <c r="P9" s="91"/>
      <c r="Q9" s="91"/>
      <c r="R9" s="92"/>
      <c r="S9" s="22" t="s">
        <v>36</v>
      </c>
      <c r="T9" s="137" t="s">
        <v>54</v>
      </c>
      <c r="U9" s="138"/>
      <c r="V9" s="160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31</v>
      </c>
      <c r="S10" s="74"/>
      <c r="T10" s="75"/>
      <c r="U10" s="153" t="s">
        <v>31</v>
      </c>
      <c r="V10" s="160"/>
    </row>
    <row r="11" spans="1:26" ht="12" customHeight="1" x14ac:dyDescent="0.15">
      <c r="A11" s="12"/>
      <c r="B11" s="109"/>
      <c r="C11" s="109"/>
      <c r="D11" s="157"/>
      <c r="E11" s="158"/>
      <c r="F11" s="159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60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60"/>
    </row>
    <row r="13" spans="1:26" ht="12" customHeight="1" x14ac:dyDescent="0.15">
      <c r="A13" s="7"/>
      <c r="B13" s="109"/>
      <c r="C13" s="109"/>
      <c r="D13" s="157"/>
      <c r="E13" s="158"/>
      <c r="F13" s="159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60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60"/>
    </row>
    <row r="15" spans="1:26" ht="12" customHeight="1" x14ac:dyDescent="0.15">
      <c r="A15" s="7"/>
      <c r="B15" s="109"/>
      <c r="C15" s="109"/>
      <c r="D15" s="157"/>
      <c r="E15" s="158"/>
      <c r="F15" s="159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60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60"/>
    </row>
    <row r="17" spans="1:22" ht="12" customHeight="1" x14ac:dyDescent="0.15">
      <c r="A17" s="7"/>
      <c r="B17" s="109"/>
      <c r="C17" s="109"/>
      <c r="D17" s="157"/>
      <c r="E17" s="158"/>
      <c r="F17" s="159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60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60"/>
    </row>
    <row r="19" spans="1:22" ht="12" customHeight="1" x14ac:dyDescent="0.15">
      <c r="A19" s="7"/>
      <c r="B19" s="109"/>
      <c r="C19" s="109"/>
      <c r="D19" s="157"/>
      <c r="E19" s="158"/>
      <c r="F19" s="159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60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60"/>
    </row>
    <row r="21" spans="1:22" ht="12" customHeight="1" x14ac:dyDescent="0.15">
      <c r="A21" s="7"/>
      <c r="B21" s="109"/>
      <c r="C21" s="109"/>
      <c r="D21" s="157"/>
      <c r="E21" s="158"/>
      <c r="F21" s="159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60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60"/>
    </row>
    <row r="23" spans="1:22" ht="12" customHeight="1" x14ac:dyDescent="0.15">
      <c r="A23" s="7"/>
      <c r="B23" s="109"/>
      <c r="C23" s="109"/>
      <c r="D23" s="157"/>
      <c r="E23" s="158"/>
      <c r="F23" s="159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60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60"/>
    </row>
    <row r="25" spans="1:22" ht="12" customHeight="1" x14ac:dyDescent="0.15">
      <c r="A25" s="7"/>
      <c r="B25" s="109"/>
      <c r="C25" s="109"/>
      <c r="D25" s="157"/>
      <c r="E25" s="158"/>
      <c r="F25" s="159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60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60"/>
    </row>
    <row r="27" spans="1:22" ht="12" customHeight="1" x14ac:dyDescent="0.15">
      <c r="A27" s="12"/>
      <c r="B27" s="109"/>
      <c r="C27" s="109"/>
      <c r="D27" s="157"/>
      <c r="E27" s="158"/>
      <c r="F27" s="159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60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60"/>
    </row>
    <row r="29" spans="1:22" ht="12" customHeight="1" x14ac:dyDescent="0.15">
      <c r="A29" s="7"/>
      <c r="B29" s="109"/>
      <c r="C29" s="109"/>
      <c r="D29" s="157"/>
      <c r="E29" s="158"/>
      <c r="F29" s="159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60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60"/>
    </row>
    <row r="31" spans="1:22" ht="12" customHeight="1" x14ac:dyDescent="0.15">
      <c r="A31" s="7"/>
      <c r="B31" s="109"/>
      <c r="C31" s="109"/>
      <c r="D31" s="157"/>
      <c r="E31" s="158"/>
      <c r="F31" s="159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60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60"/>
    </row>
    <row r="33" spans="1:22" ht="12" customHeight="1" x14ac:dyDescent="0.15">
      <c r="A33" s="7"/>
      <c r="B33" s="109"/>
      <c r="C33" s="109"/>
      <c r="D33" s="157"/>
      <c r="E33" s="158"/>
      <c r="F33" s="159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60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60"/>
    </row>
    <row r="35" spans="1:22" ht="12" customHeight="1" x14ac:dyDescent="0.15">
      <c r="A35" s="7"/>
      <c r="B35" s="109"/>
      <c r="C35" s="109"/>
      <c r="D35" s="157"/>
      <c r="E35" s="158"/>
      <c r="F35" s="159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60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60"/>
    </row>
    <row r="37" spans="1:22" ht="12" customHeight="1" x14ac:dyDescent="0.15">
      <c r="A37" s="7"/>
      <c r="B37" s="109"/>
      <c r="C37" s="109"/>
      <c r="D37" s="157"/>
      <c r="E37" s="158"/>
      <c r="F37" s="159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60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60"/>
    </row>
    <row r="39" spans="1:22" ht="12" customHeight="1" x14ac:dyDescent="0.15">
      <c r="A39" s="7"/>
      <c r="B39" s="109"/>
      <c r="C39" s="109"/>
      <c r="D39" s="157"/>
      <c r="E39" s="158"/>
      <c r="F39" s="159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60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60"/>
    </row>
    <row r="41" spans="1:22" ht="12" customHeight="1" x14ac:dyDescent="0.15">
      <c r="A41" s="7"/>
      <c r="B41" s="109"/>
      <c r="C41" s="109"/>
      <c r="D41" s="157"/>
      <c r="E41" s="158"/>
      <c r="F41" s="159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60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60"/>
    </row>
    <row r="43" spans="1:22" ht="12" customHeight="1" x14ac:dyDescent="0.15">
      <c r="A43" s="7"/>
      <c r="B43" s="109"/>
      <c r="C43" s="109"/>
      <c r="D43" s="157"/>
      <c r="E43" s="158"/>
      <c r="F43" s="159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60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60"/>
    </row>
    <row r="45" spans="1:22" ht="12" customHeight="1" x14ac:dyDescent="0.15">
      <c r="A45" s="7"/>
      <c r="B45" s="109"/>
      <c r="C45" s="109"/>
      <c r="D45" s="157"/>
      <c r="E45" s="158"/>
      <c r="F45" s="159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60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60"/>
    </row>
    <row r="47" spans="1:22" ht="12" customHeight="1" x14ac:dyDescent="0.15">
      <c r="A47" s="7"/>
      <c r="B47" s="109"/>
      <c r="C47" s="109"/>
      <c r="D47" s="157"/>
      <c r="E47" s="158"/>
      <c r="F47" s="159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60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60"/>
    </row>
    <row r="49" spans="1:22" ht="12" customHeight="1" x14ac:dyDescent="0.15">
      <c r="A49" s="7"/>
      <c r="B49" s="109"/>
      <c r="C49" s="109"/>
      <c r="D49" s="157"/>
      <c r="E49" s="158"/>
      <c r="F49" s="159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60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60"/>
    </row>
    <row r="51" spans="1:22" ht="12" customHeight="1" x14ac:dyDescent="0.15">
      <c r="A51" s="7"/>
      <c r="B51" s="109"/>
      <c r="C51" s="109"/>
      <c r="D51" s="157"/>
      <c r="E51" s="158"/>
      <c r="F51" s="159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60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60"/>
    </row>
    <row r="53" spans="1:22" ht="12" customHeight="1" x14ac:dyDescent="0.15">
      <c r="A53" s="7"/>
      <c r="B53" s="109"/>
      <c r="C53" s="109"/>
      <c r="D53" s="157"/>
      <c r="E53" s="158"/>
      <c r="F53" s="159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60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60"/>
    </row>
    <row r="55" spans="1:22" ht="12" customHeight="1" x14ac:dyDescent="0.15">
      <c r="A55" s="12"/>
      <c r="B55" s="109"/>
      <c r="C55" s="109"/>
      <c r="D55" s="157"/>
      <c r="E55" s="158"/>
      <c r="F55" s="159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60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60"/>
    </row>
    <row r="57" spans="1:22" ht="12" customHeight="1" x14ac:dyDescent="0.15">
      <c r="A57" s="7"/>
      <c r="B57" s="109"/>
      <c r="C57" s="109"/>
      <c r="D57" s="157"/>
      <c r="E57" s="158"/>
      <c r="F57" s="159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60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60"/>
    </row>
    <row r="59" spans="1:22" ht="12" customHeight="1" thickBot="1" x14ac:dyDescent="0.2">
      <c r="A59" s="7"/>
      <c r="B59" s="112"/>
      <c r="C59" s="113"/>
      <c r="D59" s="112"/>
      <c r="E59" s="156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60"/>
    </row>
    <row r="60" spans="1:22" ht="26.45" customHeight="1" thickTop="1" x14ac:dyDescent="0.15">
      <c r="A60" s="7"/>
      <c r="B60" s="121" t="s">
        <v>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4">
        <f>SUM(N10:Q59)</f>
        <v>0</v>
      </c>
      <c r="O60" s="165"/>
      <c r="P60" s="165"/>
      <c r="Q60" s="165"/>
      <c r="R60" s="40"/>
      <c r="S60" s="166">
        <f>SUM(S10:T59)</f>
        <v>0</v>
      </c>
      <c r="T60" s="167"/>
      <c r="U60" s="40"/>
      <c r="V60" s="160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B18:C19"/>
    <mergeCell ref="D18:F19"/>
    <mergeCell ref="H18:J18"/>
    <mergeCell ref="L18:M18"/>
    <mergeCell ref="N18:Q19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30</v>
      </c>
      <c r="B2" s="19"/>
      <c r="C2" s="19"/>
      <c r="D2" s="58" t="str">
        <f>IF(医療費控除の明細書!D3="","",医療費控除の明細書!D3)</f>
        <v/>
      </c>
      <c r="E2" s="63" t="s">
        <v>59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ht="27" customHeight="1" x14ac:dyDescent="0.2">
      <c r="A4" s="7"/>
      <c r="B4" s="38"/>
      <c r="C4" s="162"/>
      <c r="D4" s="162"/>
      <c r="E4" s="162"/>
      <c r="F4" s="162"/>
      <c r="G4" s="162"/>
      <c r="H4" s="162"/>
      <c r="I4" s="162"/>
      <c r="J4" s="20"/>
      <c r="K4" s="8"/>
      <c r="L4" s="23" t="s">
        <v>37</v>
      </c>
      <c r="M4" s="9"/>
      <c r="N4" s="163" t="str">
        <f>IF(医療費控除の明細書!M5="","",医療費控除の明細書!M5)</f>
        <v/>
      </c>
      <c r="O4" s="163"/>
      <c r="P4" s="163"/>
      <c r="Q4" s="163"/>
      <c r="R4" s="163"/>
      <c r="S4" s="163"/>
      <c r="T4" s="163"/>
      <c r="U4" s="163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44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46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60" t="s">
        <v>45</v>
      </c>
    </row>
    <row r="9" spans="1:26" ht="30" customHeight="1" x14ac:dyDescent="0.15">
      <c r="A9" s="7"/>
      <c r="B9" s="90" t="s">
        <v>27</v>
      </c>
      <c r="C9" s="92"/>
      <c r="D9" s="90" t="s">
        <v>28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35</v>
      </c>
      <c r="O9" s="91" t="s">
        <v>53</v>
      </c>
      <c r="P9" s="91"/>
      <c r="Q9" s="91"/>
      <c r="R9" s="92"/>
      <c r="S9" s="22" t="s">
        <v>36</v>
      </c>
      <c r="T9" s="137" t="s">
        <v>54</v>
      </c>
      <c r="U9" s="138"/>
      <c r="V9" s="160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31</v>
      </c>
      <c r="S10" s="74"/>
      <c r="T10" s="75"/>
      <c r="U10" s="153" t="s">
        <v>31</v>
      </c>
      <c r="V10" s="160"/>
    </row>
    <row r="11" spans="1:26" ht="12" customHeight="1" x14ac:dyDescent="0.15">
      <c r="A11" s="12"/>
      <c r="B11" s="109"/>
      <c r="C11" s="109"/>
      <c r="D11" s="157"/>
      <c r="E11" s="158"/>
      <c r="F11" s="159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60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60"/>
    </row>
    <row r="13" spans="1:26" ht="12" customHeight="1" x14ac:dyDescent="0.15">
      <c r="A13" s="7"/>
      <c r="B13" s="109"/>
      <c r="C13" s="109"/>
      <c r="D13" s="157"/>
      <c r="E13" s="158"/>
      <c r="F13" s="159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60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60"/>
    </row>
    <row r="15" spans="1:26" ht="12" customHeight="1" x14ac:dyDescent="0.15">
      <c r="A15" s="7"/>
      <c r="B15" s="109"/>
      <c r="C15" s="109"/>
      <c r="D15" s="157"/>
      <c r="E15" s="158"/>
      <c r="F15" s="159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60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60"/>
    </row>
    <row r="17" spans="1:22" ht="12" customHeight="1" x14ac:dyDescent="0.15">
      <c r="A17" s="7"/>
      <c r="B17" s="109"/>
      <c r="C17" s="109"/>
      <c r="D17" s="157"/>
      <c r="E17" s="158"/>
      <c r="F17" s="159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60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60"/>
    </row>
    <row r="19" spans="1:22" ht="12" customHeight="1" x14ac:dyDescent="0.15">
      <c r="A19" s="7"/>
      <c r="B19" s="109"/>
      <c r="C19" s="109"/>
      <c r="D19" s="157"/>
      <c r="E19" s="158"/>
      <c r="F19" s="159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60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60"/>
    </row>
    <row r="21" spans="1:22" ht="12" customHeight="1" x14ac:dyDescent="0.15">
      <c r="A21" s="7"/>
      <c r="B21" s="109"/>
      <c r="C21" s="109"/>
      <c r="D21" s="157"/>
      <c r="E21" s="158"/>
      <c r="F21" s="159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60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60"/>
    </row>
    <row r="23" spans="1:22" ht="12" customHeight="1" x14ac:dyDescent="0.15">
      <c r="A23" s="7"/>
      <c r="B23" s="109"/>
      <c r="C23" s="109"/>
      <c r="D23" s="157"/>
      <c r="E23" s="158"/>
      <c r="F23" s="159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60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60"/>
    </row>
    <row r="25" spans="1:22" ht="12" customHeight="1" x14ac:dyDescent="0.15">
      <c r="A25" s="7"/>
      <c r="B25" s="109"/>
      <c r="C25" s="109"/>
      <c r="D25" s="157"/>
      <c r="E25" s="158"/>
      <c r="F25" s="159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60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60"/>
    </row>
    <row r="27" spans="1:22" ht="12" customHeight="1" x14ac:dyDescent="0.15">
      <c r="A27" s="12"/>
      <c r="B27" s="109"/>
      <c r="C27" s="109"/>
      <c r="D27" s="157"/>
      <c r="E27" s="158"/>
      <c r="F27" s="159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60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60"/>
    </row>
    <row r="29" spans="1:22" ht="12" customHeight="1" x14ac:dyDescent="0.15">
      <c r="A29" s="7"/>
      <c r="B29" s="109"/>
      <c r="C29" s="109"/>
      <c r="D29" s="157"/>
      <c r="E29" s="158"/>
      <c r="F29" s="159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60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60"/>
    </row>
    <row r="31" spans="1:22" ht="12" customHeight="1" x14ac:dyDescent="0.15">
      <c r="A31" s="7"/>
      <c r="B31" s="109"/>
      <c r="C31" s="109"/>
      <c r="D31" s="157"/>
      <c r="E31" s="158"/>
      <c r="F31" s="159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60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60"/>
    </row>
    <row r="33" spans="1:22" ht="12" customHeight="1" x14ac:dyDescent="0.15">
      <c r="A33" s="7"/>
      <c r="B33" s="109"/>
      <c r="C33" s="109"/>
      <c r="D33" s="157"/>
      <c r="E33" s="158"/>
      <c r="F33" s="159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60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60"/>
    </row>
    <row r="35" spans="1:22" ht="12" customHeight="1" x14ac:dyDescent="0.15">
      <c r="A35" s="7"/>
      <c r="B35" s="109"/>
      <c r="C35" s="109"/>
      <c r="D35" s="157"/>
      <c r="E35" s="158"/>
      <c r="F35" s="159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60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60"/>
    </row>
    <row r="37" spans="1:22" ht="12" customHeight="1" x14ac:dyDescent="0.15">
      <c r="A37" s="7"/>
      <c r="B37" s="109"/>
      <c r="C37" s="109"/>
      <c r="D37" s="157"/>
      <c r="E37" s="158"/>
      <c r="F37" s="159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60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60"/>
    </row>
    <row r="39" spans="1:22" ht="12" customHeight="1" x14ac:dyDescent="0.15">
      <c r="A39" s="7"/>
      <c r="B39" s="109"/>
      <c r="C39" s="109"/>
      <c r="D39" s="157"/>
      <c r="E39" s="158"/>
      <c r="F39" s="159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60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60"/>
    </row>
    <row r="41" spans="1:22" ht="12" customHeight="1" x14ac:dyDescent="0.15">
      <c r="A41" s="7"/>
      <c r="B41" s="109"/>
      <c r="C41" s="109"/>
      <c r="D41" s="157"/>
      <c r="E41" s="158"/>
      <c r="F41" s="159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60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60"/>
    </row>
    <row r="43" spans="1:22" ht="12" customHeight="1" x14ac:dyDescent="0.15">
      <c r="A43" s="7"/>
      <c r="B43" s="109"/>
      <c r="C43" s="109"/>
      <c r="D43" s="157"/>
      <c r="E43" s="158"/>
      <c r="F43" s="159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60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60"/>
    </row>
    <row r="45" spans="1:22" ht="12" customHeight="1" x14ac:dyDescent="0.15">
      <c r="A45" s="7"/>
      <c r="B45" s="109"/>
      <c r="C45" s="109"/>
      <c r="D45" s="157"/>
      <c r="E45" s="158"/>
      <c r="F45" s="159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60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60"/>
    </row>
    <row r="47" spans="1:22" ht="12" customHeight="1" x14ac:dyDescent="0.15">
      <c r="A47" s="7"/>
      <c r="B47" s="109"/>
      <c r="C47" s="109"/>
      <c r="D47" s="157"/>
      <c r="E47" s="158"/>
      <c r="F47" s="159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60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60"/>
    </row>
    <row r="49" spans="1:22" ht="12" customHeight="1" x14ac:dyDescent="0.15">
      <c r="A49" s="7"/>
      <c r="B49" s="109"/>
      <c r="C49" s="109"/>
      <c r="D49" s="157"/>
      <c r="E49" s="158"/>
      <c r="F49" s="159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60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60"/>
    </row>
    <row r="51" spans="1:22" ht="12" customHeight="1" x14ac:dyDescent="0.15">
      <c r="A51" s="7"/>
      <c r="B51" s="109"/>
      <c r="C51" s="109"/>
      <c r="D51" s="157"/>
      <c r="E51" s="158"/>
      <c r="F51" s="159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60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60"/>
    </row>
    <row r="53" spans="1:22" ht="12" customHeight="1" x14ac:dyDescent="0.15">
      <c r="A53" s="7"/>
      <c r="B53" s="109"/>
      <c r="C53" s="109"/>
      <c r="D53" s="157"/>
      <c r="E53" s="158"/>
      <c r="F53" s="159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60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60"/>
    </row>
    <row r="55" spans="1:22" ht="12" customHeight="1" x14ac:dyDescent="0.15">
      <c r="A55" s="12"/>
      <c r="B55" s="109"/>
      <c r="C55" s="109"/>
      <c r="D55" s="157"/>
      <c r="E55" s="158"/>
      <c r="F55" s="159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60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60"/>
    </row>
    <row r="57" spans="1:22" ht="12" customHeight="1" x14ac:dyDescent="0.15">
      <c r="A57" s="7"/>
      <c r="B57" s="109"/>
      <c r="C57" s="109"/>
      <c r="D57" s="157"/>
      <c r="E57" s="158"/>
      <c r="F57" s="159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60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60"/>
    </row>
    <row r="59" spans="1:22" ht="12" customHeight="1" thickBot="1" x14ac:dyDescent="0.2">
      <c r="A59" s="7"/>
      <c r="B59" s="112"/>
      <c r="C59" s="113"/>
      <c r="D59" s="112"/>
      <c r="E59" s="156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60"/>
    </row>
    <row r="60" spans="1:22" ht="26.45" customHeight="1" thickTop="1" x14ac:dyDescent="0.15">
      <c r="A60" s="7"/>
      <c r="B60" s="121" t="s">
        <v>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4">
        <f>SUM(N10:Q59)</f>
        <v>0</v>
      </c>
      <c r="O60" s="165"/>
      <c r="P60" s="165"/>
      <c r="Q60" s="165"/>
      <c r="R60" s="40"/>
      <c r="S60" s="166">
        <f>SUM(S10:T59)</f>
        <v>0</v>
      </c>
      <c r="T60" s="167"/>
      <c r="U60" s="40"/>
      <c r="V60" s="160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B18:C19"/>
    <mergeCell ref="D18:F19"/>
    <mergeCell ref="H18:J18"/>
    <mergeCell ref="L18:M18"/>
    <mergeCell ref="N18:Q19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opLeftCell="A19"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30</v>
      </c>
      <c r="B2" s="19"/>
      <c r="C2" s="19"/>
      <c r="D2" s="58" t="str">
        <f>IF(医療費控除の明細書!D3="","",医療費控除の明細書!D3)</f>
        <v/>
      </c>
      <c r="E2" s="63" t="s">
        <v>59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ht="27" customHeight="1" x14ac:dyDescent="0.2">
      <c r="A4" s="7"/>
      <c r="B4" s="38"/>
      <c r="C4" s="162"/>
      <c r="D4" s="162"/>
      <c r="E4" s="162"/>
      <c r="F4" s="162"/>
      <c r="G4" s="162"/>
      <c r="H4" s="162"/>
      <c r="I4" s="162"/>
      <c r="J4" s="20"/>
      <c r="K4" s="8"/>
      <c r="L4" s="23" t="s">
        <v>37</v>
      </c>
      <c r="M4" s="9"/>
      <c r="N4" s="163" t="str">
        <f>IF(医療費控除の明細書!M5="","",医療費控除の明細書!M5)</f>
        <v/>
      </c>
      <c r="O4" s="163"/>
      <c r="P4" s="163"/>
      <c r="Q4" s="163"/>
      <c r="R4" s="163"/>
      <c r="S4" s="163"/>
      <c r="T4" s="163"/>
      <c r="U4" s="163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44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46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60" t="s">
        <v>45</v>
      </c>
    </row>
    <row r="9" spans="1:26" ht="30" customHeight="1" x14ac:dyDescent="0.15">
      <c r="A9" s="7"/>
      <c r="B9" s="90" t="s">
        <v>27</v>
      </c>
      <c r="C9" s="92"/>
      <c r="D9" s="90" t="s">
        <v>28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35</v>
      </c>
      <c r="O9" s="91" t="s">
        <v>53</v>
      </c>
      <c r="P9" s="91"/>
      <c r="Q9" s="91"/>
      <c r="R9" s="92"/>
      <c r="S9" s="22" t="s">
        <v>36</v>
      </c>
      <c r="T9" s="137" t="s">
        <v>54</v>
      </c>
      <c r="U9" s="138"/>
      <c r="V9" s="160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31</v>
      </c>
      <c r="S10" s="74"/>
      <c r="T10" s="75"/>
      <c r="U10" s="153" t="s">
        <v>31</v>
      </c>
      <c r="V10" s="160"/>
    </row>
    <row r="11" spans="1:26" ht="12" customHeight="1" x14ac:dyDescent="0.15">
      <c r="A11" s="12"/>
      <c r="B11" s="109"/>
      <c r="C11" s="109"/>
      <c r="D11" s="157"/>
      <c r="E11" s="158"/>
      <c r="F11" s="159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60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60"/>
    </row>
    <row r="13" spans="1:26" ht="12" customHeight="1" x14ac:dyDescent="0.15">
      <c r="A13" s="7"/>
      <c r="B13" s="109"/>
      <c r="C13" s="109"/>
      <c r="D13" s="157"/>
      <c r="E13" s="158"/>
      <c r="F13" s="159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60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60"/>
    </row>
    <row r="15" spans="1:26" ht="12" customHeight="1" x14ac:dyDescent="0.15">
      <c r="A15" s="7"/>
      <c r="B15" s="109"/>
      <c r="C15" s="109"/>
      <c r="D15" s="157"/>
      <c r="E15" s="158"/>
      <c r="F15" s="159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60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60"/>
    </row>
    <row r="17" spans="1:22" ht="12" customHeight="1" x14ac:dyDescent="0.15">
      <c r="A17" s="7"/>
      <c r="B17" s="109"/>
      <c r="C17" s="109"/>
      <c r="D17" s="157"/>
      <c r="E17" s="158"/>
      <c r="F17" s="159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60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60"/>
    </row>
    <row r="19" spans="1:22" ht="12" customHeight="1" x14ac:dyDescent="0.15">
      <c r="A19" s="7"/>
      <c r="B19" s="109"/>
      <c r="C19" s="109"/>
      <c r="D19" s="157"/>
      <c r="E19" s="158"/>
      <c r="F19" s="159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60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60"/>
    </row>
    <row r="21" spans="1:22" ht="12" customHeight="1" x14ac:dyDescent="0.15">
      <c r="A21" s="7"/>
      <c r="B21" s="109"/>
      <c r="C21" s="109"/>
      <c r="D21" s="157"/>
      <c r="E21" s="158"/>
      <c r="F21" s="159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60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60"/>
    </row>
    <row r="23" spans="1:22" ht="12" customHeight="1" x14ac:dyDescent="0.15">
      <c r="A23" s="7"/>
      <c r="B23" s="109"/>
      <c r="C23" s="109"/>
      <c r="D23" s="157"/>
      <c r="E23" s="158"/>
      <c r="F23" s="159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60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60"/>
    </row>
    <row r="25" spans="1:22" ht="12" customHeight="1" x14ac:dyDescent="0.15">
      <c r="A25" s="7"/>
      <c r="B25" s="109"/>
      <c r="C25" s="109"/>
      <c r="D25" s="157"/>
      <c r="E25" s="158"/>
      <c r="F25" s="159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60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60"/>
    </row>
    <row r="27" spans="1:22" ht="12" customHeight="1" x14ac:dyDescent="0.15">
      <c r="A27" s="12"/>
      <c r="B27" s="109"/>
      <c r="C27" s="109"/>
      <c r="D27" s="157"/>
      <c r="E27" s="158"/>
      <c r="F27" s="159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60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60"/>
    </row>
    <row r="29" spans="1:22" ht="12" customHeight="1" x14ac:dyDescent="0.15">
      <c r="A29" s="7"/>
      <c r="B29" s="109"/>
      <c r="C29" s="109"/>
      <c r="D29" s="157"/>
      <c r="E29" s="158"/>
      <c r="F29" s="159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60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60"/>
    </row>
    <row r="31" spans="1:22" ht="12" customHeight="1" x14ac:dyDescent="0.15">
      <c r="A31" s="7"/>
      <c r="B31" s="109"/>
      <c r="C31" s="109"/>
      <c r="D31" s="157"/>
      <c r="E31" s="158"/>
      <c r="F31" s="159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60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60"/>
    </row>
    <row r="33" spans="1:22" ht="12" customHeight="1" x14ac:dyDescent="0.15">
      <c r="A33" s="7"/>
      <c r="B33" s="109"/>
      <c r="C33" s="109"/>
      <c r="D33" s="157"/>
      <c r="E33" s="158"/>
      <c r="F33" s="159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60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60"/>
    </row>
    <row r="35" spans="1:22" ht="12" customHeight="1" x14ac:dyDescent="0.15">
      <c r="A35" s="7"/>
      <c r="B35" s="109"/>
      <c r="C35" s="109"/>
      <c r="D35" s="157"/>
      <c r="E35" s="158"/>
      <c r="F35" s="159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60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60"/>
    </row>
    <row r="37" spans="1:22" ht="12" customHeight="1" x14ac:dyDescent="0.15">
      <c r="A37" s="7"/>
      <c r="B37" s="109"/>
      <c r="C37" s="109"/>
      <c r="D37" s="157"/>
      <c r="E37" s="158"/>
      <c r="F37" s="159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60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60"/>
    </row>
    <row r="39" spans="1:22" ht="12" customHeight="1" x14ac:dyDescent="0.15">
      <c r="A39" s="7"/>
      <c r="B39" s="109"/>
      <c r="C39" s="109"/>
      <c r="D39" s="157"/>
      <c r="E39" s="158"/>
      <c r="F39" s="159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60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60"/>
    </row>
    <row r="41" spans="1:22" ht="12" customHeight="1" x14ac:dyDescent="0.15">
      <c r="A41" s="7"/>
      <c r="B41" s="109"/>
      <c r="C41" s="109"/>
      <c r="D41" s="157"/>
      <c r="E41" s="158"/>
      <c r="F41" s="159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60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60"/>
    </row>
    <row r="43" spans="1:22" ht="12" customHeight="1" x14ac:dyDescent="0.15">
      <c r="A43" s="7"/>
      <c r="B43" s="109"/>
      <c r="C43" s="109"/>
      <c r="D43" s="157"/>
      <c r="E43" s="158"/>
      <c r="F43" s="159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60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60"/>
    </row>
    <row r="45" spans="1:22" ht="12" customHeight="1" x14ac:dyDescent="0.15">
      <c r="A45" s="7"/>
      <c r="B45" s="109"/>
      <c r="C45" s="109"/>
      <c r="D45" s="157"/>
      <c r="E45" s="158"/>
      <c r="F45" s="159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60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60"/>
    </row>
    <row r="47" spans="1:22" ht="12" customHeight="1" x14ac:dyDescent="0.15">
      <c r="A47" s="7"/>
      <c r="B47" s="109"/>
      <c r="C47" s="109"/>
      <c r="D47" s="157"/>
      <c r="E47" s="158"/>
      <c r="F47" s="159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60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60"/>
    </row>
    <row r="49" spans="1:22" ht="12" customHeight="1" x14ac:dyDescent="0.15">
      <c r="A49" s="7"/>
      <c r="B49" s="109"/>
      <c r="C49" s="109"/>
      <c r="D49" s="157"/>
      <c r="E49" s="158"/>
      <c r="F49" s="159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60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60"/>
    </row>
    <row r="51" spans="1:22" ht="12" customHeight="1" x14ac:dyDescent="0.15">
      <c r="A51" s="7"/>
      <c r="B51" s="109"/>
      <c r="C51" s="109"/>
      <c r="D51" s="157"/>
      <c r="E51" s="158"/>
      <c r="F51" s="159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60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60"/>
    </row>
    <row r="53" spans="1:22" ht="12" customHeight="1" x14ac:dyDescent="0.15">
      <c r="A53" s="7"/>
      <c r="B53" s="109"/>
      <c r="C53" s="109"/>
      <c r="D53" s="157"/>
      <c r="E53" s="158"/>
      <c r="F53" s="159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60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60"/>
    </row>
    <row r="55" spans="1:22" ht="12" customHeight="1" x14ac:dyDescent="0.15">
      <c r="A55" s="12"/>
      <c r="B55" s="109"/>
      <c r="C55" s="109"/>
      <c r="D55" s="157"/>
      <c r="E55" s="158"/>
      <c r="F55" s="159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60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60"/>
    </row>
    <row r="57" spans="1:22" ht="12" customHeight="1" x14ac:dyDescent="0.15">
      <c r="A57" s="7"/>
      <c r="B57" s="109"/>
      <c r="C57" s="109"/>
      <c r="D57" s="157"/>
      <c r="E57" s="158"/>
      <c r="F57" s="159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60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60"/>
    </row>
    <row r="59" spans="1:22" ht="12" customHeight="1" thickBot="1" x14ac:dyDescent="0.2">
      <c r="A59" s="7"/>
      <c r="B59" s="112"/>
      <c r="C59" s="113"/>
      <c r="D59" s="112"/>
      <c r="E59" s="156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60"/>
    </row>
    <row r="60" spans="1:22" ht="26.45" customHeight="1" thickTop="1" x14ac:dyDescent="0.15">
      <c r="A60" s="7"/>
      <c r="B60" s="121" t="s">
        <v>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4">
        <f>SUM(N10:Q59)</f>
        <v>0</v>
      </c>
      <c r="O60" s="165"/>
      <c r="P60" s="165"/>
      <c r="Q60" s="165"/>
      <c r="R60" s="40"/>
      <c r="S60" s="166">
        <f>SUM(S10:T59)</f>
        <v>0</v>
      </c>
      <c r="T60" s="167"/>
      <c r="U60" s="40"/>
      <c r="V60" s="160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B18:C19"/>
    <mergeCell ref="D18:F19"/>
    <mergeCell ref="H18:J18"/>
    <mergeCell ref="L18:M18"/>
    <mergeCell ref="N18:Q19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opLeftCell="A19"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30</v>
      </c>
      <c r="B2" s="19"/>
      <c r="C2" s="19"/>
      <c r="D2" s="58" t="str">
        <f>IF(医療費控除の明細書!D3="","",医療費控除の明細書!D3)</f>
        <v/>
      </c>
      <c r="E2" s="63" t="s">
        <v>59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ht="27" customHeight="1" x14ac:dyDescent="0.2">
      <c r="A4" s="7"/>
      <c r="B4" s="38"/>
      <c r="C4" s="162"/>
      <c r="D4" s="162"/>
      <c r="E4" s="162"/>
      <c r="F4" s="162"/>
      <c r="G4" s="162"/>
      <c r="H4" s="162"/>
      <c r="I4" s="162"/>
      <c r="J4" s="20"/>
      <c r="K4" s="8"/>
      <c r="L4" s="23" t="s">
        <v>37</v>
      </c>
      <c r="M4" s="9"/>
      <c r="N4" s="163" t="str">
        <f>IF(医療費控除の明細書!M5="","",医療費控除の明細書!M5)</f>
        <v/>
      </c>
      <c r="O4" s="163"/>
      <c r="P4" s="163"/>
      <c r="Q4" s="163"/>
      <c r="R4" s="163"/>
      <c r="S4" s="163"/>
      <c r="T4" s="163"/>
      <c r="U4" s="163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44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46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60" t="s">
        <v>45</v>
      </c>
    </row>
    <row r="9" spans="1:26" ht="30" customHeight="1" x14ac:dyDescent="0.15">
      <c r="A9" s="7"/>
      <c r="B9" s="90" t="s">
        <v>27</v>
      </c>
      <c r="C9" s="92"/>
      <c r="D9" s="90" t="s">
        <v>28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35</v>
      </c>
      <c r="O9" s="91" t="s">
        <v>53</v>
      </c>
      <c r="P9" s="91"/>
      <c r="Q9" s="91"/>
      <c r="R9" s="92"/>
      <c r="S9" s="22" t="s">
        <v>36</v>
      </c>
      <c r="T9" s="137" t="s">
        <v>54</v>
      </c>
      <c r="U9" s="138"/>
      <c r="V9" s="160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31</v>
      </c>
      <c r="S10" s="74"/>
      <c r="T10" s="75"/>
      <c r="U10" s="153" t="s">
        <v>31</v>
      </c>
      <c r="V10" s="160"/>
    </row>
    <row r="11" spans="1:26" ht="12" customHeight="1" x14ac:dyDescent="0.15">
      <c r="A11" s="12"/>
      <c r="B11" s="109"/>
      <c r="C11" s="109"/>
      <c r="D11" s="157"/>
      <c r="E11" s="158"/>
      <c r="F11" s="159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60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60"/>
    </row>
    <row r="13" spans="1:26" ht="12" customHeight="1" x14ac:dyDescent="0.15">
      <c r="A13" s="7"/>
      <c r="B13" s="109"/>
      <c r="C13" s="109"/>
      <c r="D13" s="157"/>
      <c r="E13" s="158"/>
      <c r="F13" s="159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60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60"/>
    </row>
    <row r="15" spans="1:26" ht="12" customHeight="1" x14ac:dyDescent="0.15">
      <c r="A15" s="7"/>
      <c r="B15" s="109"/>
      <c r="C15" s="109"/>
      <c r="D15" s="157"/>
      <c r="E15" s="158"/>
      <c r="F15" s="159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60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60"/>
    </row>
    <row r="17" spans="1:22" ht="12" customHeight="1" x14ac:dyDescent="0.15">
      <c r="A17" s="7"/>
      <c r="B17" s="109"/>
      <c r="C17" s="109"/>
      <c r="D17" s="157"/>
      <c r="E17" s="158"/>
      <c r="F17" s="159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60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60"/>
    </row>
    <row r="19" spans="1:22" ht="12" customHeight="1" x14ac:dyDescent="0.15">
      <c r="A19" s="7"/>
      <c r="B19" s="109"/>
      <c r="C19" s="109"/>
      <c r="D19" s="157"/>
      <c r="E19" s="158"/>
      <c r="F19" s="159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60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60"/>
    </row>
    <row r="21" spans="1:22" ht="12" customHeight="1" x14ac:dyDescent="0.15">
      <c r="A21" s="7"/>
      <c r="B21" s="109"/>
      <c r="C21" s="109"/>
      <c r="D21" s="157"/>
      <c r="E21" s="158"/>
      <c r="F21" s="159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60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60"/>
    </row>
    <row r="23" spans="1:22" ht="12" customHeight="1" x14ac:dyDescent="0.15">
      <c r="A23" s="7"/>
      <c r="B23" s="109"/>
      <c r="C23" s="109"/>
      <c r="D23" s="157"/>
      <c r="E23" s="158"/>
      <c r="F23" s="159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60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60"/>
    </row>
    <row r="25" spans="1:22" ht="12" customHeight="1" x14ac:dyDescent="0.15">
      <c r="A25" s="7"/>
      <c r="B25" s="109"/>
      <c r="C25" s="109"/>
      <c r="D25" s="157"/>
      <c r="E25" s="158"/>
      <c r="F25" s="159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60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60"/>
    </row>
    <row r="27" spans="1:22" ht="12" customHeight="1" x14ac:dyDescent="0.15">
      <c r="A27" s="12"/>
      <c r="B27" s="109"/>
      <c r="C27" s="109"/>
      <c r="D27" s="157"/>
      <c r="E27" s="158"/>
      <c r="F27" s="159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60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60"/>
    </row>
    <row r="29" spans="1:22" ht="12" customHeight="1" x14ac:dyDescent="0.15">
      <c r="A29" s="7"/>
      <c r="B29" s="109"/>
      <c r="C29" s="109"/>
      <c r="D29" s="157"/>
      <c r="E29" s="158"/>
      <c r="F29" s="159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60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60"/>
    </row>
    <row r="31" spans="1:22" ht="12" customHeight="1" x14ac:dyDescent="0.15">
      <c r="A31" s="7"/>
      <c r="B31" s="109"/>
      <c r="C31" s="109"/>
      <c r="D31" s="157"/>
      <c r="E31" s="158"/>
      <c r="F31" s="159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60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60"/>
    </row>
    <row r="33" spans="1:22" ht="12" customHeight="1" x14ac:dyDescent="0.15">
      <c r="A33" s="7"/>
      <c r="B33" s="109"/>
      <c r="C33" s="109"/>
      <c r="D33" s="157"/>
      <c r="E33" s="158"/>
      <c r="F33" s="159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60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60"/>
    </row>
    <row r="35" spans="1:22" ht="12" customHeight="1" x14ac:dyDescent="0.15">
      <c r="A35" s="7"/>
      <c r="B35" s="109"/>
      <c r="C35" s="109"/>
      <c r="D35" s="157"/>
      <c r="E35" s="158"/>
      <c r="F35" s="159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60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60"/>
    </row>
    <row r="37" spans="1:22" ht="12" customHeight="1" x14ac:dyDescent="0.15">
      <c r="A37" s="7"/>
      <c r="B37" s="109"/>
      <c r="C37" s="109"/>
      <c r="D37" s="157"/>
      <c r="E37" s="158"/>
      <c r="F37" s="159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60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60"/>
    </row>
    <row r="39" spans="1:22" ht="12" customHeight="1" x14ac:dyDescent="0.15">
      <c r="A39" s="7"/>
      <c r="B39" s="109"/>
      <c r="C39" s="109"/>
      <c r="D39" s="157"/>
      <c r="E39" s="158"/>
      <c r="F39" s="159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60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60"/>
    </row>
    <row r="41" spans="1:22" ht="12" customHeight="1" x14ac:dyDescent="0.15">
      <c r="A41" s="7"/>
      <c r="B41" s="109"/>
      <c r="C41" s="109"/>
      <c r="D41" s="157"/>
      <c r="E41" s="158"/>
      <c r="F41" s="159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60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60"/>
    </row>
    <row r="43" spans="1:22" ht="12" customHeight="1" x14ac:dyDescent="0.15">
      <c r="A43" s="7"/>
      <c r="B43" s="109"/>
      <c r="C43" s="109"/>
      <c r="D43" s="157"/>
      <c r="E43" s="158"/>
      <c r="F43" s="159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60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60"/>
    </row>
    <row r="45" spans="1:22" ht="12" customHeight="1" x14ac:dyDescent="0.15">
      <c r="A45" s="7"/>
      <c r="B45" s="109"/>
      <c r="C45" s="109"/>
      <c r="D45" s="157"/>
      <c r="E45" s="158"/>
      <c r="F45" s="159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60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60"/>
    </row>
    <row r="47" spans="1:22" ht="12" customHeight="1" x14ac:dyDescent="0.15">
      <c r="A47" s="7"/>
      <c r="B47" s="109"/>
      <c r="C47" s="109"/>
      <c r="D47" s="157"/>
      <c r="E47" s="158"/>
      <c r="F47" s="159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60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60"/>
    </row>
    <row r="49" spans="1:22" ht="12" customHeight="1" x14ac:dyDescent="0.15">
      <c r="A49" s="7"/>
      <c r="B49" s="109"/>
      <c r="C49" s="109"/>
      <c r="D49" s="157"/>
      <c r="E49" s="158"/>
      <c r="F49" s="159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60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60"/>
    </row>
    <row r="51" spans="1:22" ht="12" customHeight="1" x14ac:dyDescent="0.15">
      <c r="A51" s="7"/>
      <c r="B51" s="109"/>
      <c r="C51" s="109"/>
      <c r="D51" s="157"/>
      <c r="E51" s="158"/>
      <c r="F51" s="159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60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60"/>
    </row>
    <row r="53" spans="1:22" ht="12" customHeight="1" x14ac:dyDescent="0.15">
      <c r="A53" s="7"/>
      <c r="B53" s="109"/>
      <c r="C53" s="109"/>
      <c r="D53" s="157"/>
      <c r="E53" s="158"/>
      <c r="F53" s="159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60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60"/>
    </row>
    <row r="55" spans="1:22" ht="12" customHeight="1" x14ac:dyDescent="0.15">
      <c r="A55" s="12"/>
      <c r="B55" s="109"/>
      <c r="C55" s="109"/>
      <c r="D55" s="157"/>
      <c r="E55" s="158"/>
      <c r="F55" s="159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60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60"/>
    </row>
    <row r="57" spans="1:22" ht="12" customHeight="1" x14ac:dyDescent="0.15">
      <c r="A57" s="7"/>
      <c r="B57" s="109"/>
      <c r="C57" s="109"/>
      <c r="D57" s="157"/>
      <c r="E57" s="158"/>
      <c r="F57" s="159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60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60"/>
    </row>
    <row r="59" spans="1:22" ht="12" customHeight="1" thickBot="1" x14ac:dyDescent="0.2">
      <c r="A59" s="7"/>
      <c r="B59" s="112"/>
      <c r="C59" s="113"/>
      <c r="D59" s="112"/>
      <c r="E59" s="156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60"/>
    </row>
    <row r="60" spans="1:22" ht="26.45" customHeight="1" thickTop="1" x14ac:dyDescent="0.15">
      <c r="A60" s="7"/>
      <c r="B60" s="121" t="s">
        <v>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4">
        <f>SUM(N10:Q59)</f>
        <v>0</v>
      </c>
      <c r="O60" s="165"/>
      <c r="P60" s="165"/>
      <c r="Q60" s="165"/>
      <c r="R60" s="40"/>
      <c r="S60" s="166">
        <f>SUM(S10:T59)</f>
        <v>0</v>
      </c>
      <c r="T60" s="167"/>
      <c r="U60" s="40"/>
      <c r="V60" s="160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B18:C19"/>
    <mergeCell ref="D18:F19"/>
    <mergeCell ref="H18:J18"/>
    <mergeCell ref="L18:M18"/>
    <mergeCell ref="N18:Q19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国税庁</cp:lastModifiedBy>
  <cp:lastPrinted>2019-11-28T07:45:55Z</cp:lastPrinted>
  <dcterms:created xsi:type="dcterms:W3CDTF">2017-09-20T03:54:50Z</dcterms:created>
  <dcterms:modified xsi:type="dcterms:W3CDTF">2019-11-29T03:02:55Z</dcterms:modified>
</cp:coreProperties>
</file>